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G" sheetId="1" r:id="rId1"/>
    <sheet name="Folha1" sheetId="2" state="hidden" r:id="rId2"/>
  </sheets>
  <definedNames>
    <definedName name="_xlnm.Print_Area" localSheetId="0">'Anexo RF-G'!$A$1:$M$152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</authors>
  <commentList>
    <comment ref="E110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89" authorId="1">
      <text>
        <r>
          <rPr>
            <sz val="9"/>
            <rFont val="Tahoma"/>
            <family val="2"/>
          </rPr>
          <t>indicar instalação desportiva</t>
        </r>
      </text>
    </comment>
    <comment ref="F102" authorId="1">
      <text>
        <r>
          <rPr>
            <sz val="9"/>
            <rFont val="Tahoma"/>
            <family val="2"/>
          </rPr>
          <t>indicar descrição da despesa</t>
        </r>
      </text>
    </comment>
    <comment ref="F103" authorId="1">
      <text>
        <r>
          <rPr>
            <sz val="9"/>
            <rFont val="Tahoma"/>
            <family val="2"/>
          </rPr>
          <t>indicar descrição da despesa</t>
        </r>
      </text>
    </comment>
    <comment ref="F104" authorId="1">
      <text>
        <r>
          <rPr>
            <sz val="9"/>
            <rFont val="Tahoma"/>
            <family val="2"/>
          </rPr>
          <t>indicar descrição da despesa</t>
        </r>
      </text>
    </comment>
    <comment ref="B90" authorId="1">
      <text>
        <r>
          <rPr>
            <sz val="9"/>
            <rFont val="Tahoma"/>
            <family val="2"/>
          </rPr>
          <t>indicar instalação desportiva</t>
        </r>
      </text>
    </comment>
    <comment ref="B91" authorId="1">
      <text>
        <r>
          <rPr>
            <sz val="9"/>
            <rFont val="Tahoma"/>
            <family val="2"/>
          </rPr>
          <t>indicar instalação desportiva</t>
        </r>
      </text>
    </comment>
  </commentList>
</comments>
</file>

<file path=xl/sharedStrings.xml><?xml version="1.0" encoding="utf-8"?>
<sst xmlns="http://schemas.openxmlformats.org/spreadsheetml/2006/main" count="141" uniqueCount="111">
  <si>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</si>
  <si>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</si>
  <si>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</si>
  <si>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</si>
  <si>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</si>
  <si>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</si>
  <si>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</si>
  <si>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</si>
  <si>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</si>
  <si>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</si>
  <si>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</si>
  <si>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</si>
  <si>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</si>
  <si>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</si>
  <si>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</si>
  <si>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</si>
  <si>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</si>
  <si>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</si>
  <si>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Designação da Atividade/Evento Desportivo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</si>
  <si>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</si>
  <si>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</si>
  <si>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</si>
  <si>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</si>
  <si>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</si>
  <si>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</si>
  <si>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</si>
  <si>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</si>
  <si>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</si>
  <si>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</si>
  <si>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</si>
  <si>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Receitas próprias</t>
  </si>
  <si>
    <t>e/a</t>
  </si>
  <si>
    <t>Previstos</t>
  </si>
  <si>
    <t>Efetivos</t>
  </si>
  <si>
    <t>em função do público alvo definido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</si>
  <si>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</si>
  <si>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</si>
  <si>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</si>
  <si>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</si>
  <si>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</si>
  <si>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</si>
  <si>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</si>
  <si>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</si>
  <si>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Descrição Sumária das Despesas</t>
  </si>
  <si>
    <t>Descrição Sumária das Receitas</t>
  </si>
  <si>
    <t>FORNECEDOR</t>
  </si>
  <si>
    <t>REFª. DOC.</t>
  </si>
  <si>
    <t>TOTAL</t>
  </si>
  <si>
    <t>VALOR DO RECIBO</t>
  </si>
  <si>
    <t>DATA DO RECIBO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</si>
  <si>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</si>
  <si>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</si>
  <si>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</si>
  <si>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>Escalões Etários</t>
  </si>
  <si>
    <t>Modalidade(s)</t>
  </si>
  <si>
    <t>Escalão Etário</t>
  </si>
  <si>
    <t>Nº de Equipas</t>
  </si>
  <si>
    <t>Nº de Atletas</t>
  </si>
  <si>
    <t>Total de Equipas</t>
  </si>
  <si>
    <t>Total de Atletas</t>
  </si>
  <si>
    <t>Apoio Médico e de Socorro</t>
  </si>
  <si>
    <t>Troféus e Lembranças</t>
  </si>
  <si>
    <t>Identificação da Entidade Organizadora</t>
  </si>
  <si>
    <t>Local(ais) de Realização - Instalação Desportiva</t>
  </si>
  <si>
    <t>Caso seja uma Instalação Desportiva Não Municipal</t>
  </si>
  <si>
    <t>Valor por hora</t>
  </si>
  <si>
    <t>Alvará de Utilização nº</t>
  </si>
  <si>
    <t>Custo de Inscrição por equipa</t>
  </si>
  <si>
    <t>Site do evento e/ou página nas redes sociais</t>
  </si>
  <si>
    <t>OBJ. 1</t>
  </si>
  <si>
    <t>OBJ. 2</t>
  </si>
  <si>
    <t>OBJ. 3</t>
  </si>
  <si>
    <t>OBJ. 4</t>
  </si>
  <si>
    <t>Indicar tipologia do evento, quadros competitivo, equipas/atletas participantes, …</t>
  </si>
  <si>
    <r>
      <t xml:space="preserve">Alojamentos </t>
    </r>
    <r>
      <rPr>
        <i/>
        <sz val="10"/>
        <color indexed="9"/>
        <rFont val="Arial"/>
        <family val="2"/>
      </rPr>
      <t>(apresentar fundamentação da despesa nas observações)</t>
    </r>
  </si>
  <si>
    <r>
      <t xml:space="preserve">Alimentação  </t>
    </r>
    <r>
      <rPr>
        <i/>
        <sz val="10"/>
        <color indexed="9"/>
        <rFont val="Arial"/>
        <family val="2"/>
      </rPr>
      <t>(apresentar fundamentação da despesa nas observações)</t>
    </r>
  </si>
  <si>
    <t>Utilização Instalações Desportivas, Espaços e Serviços Municipais</t>
  </si>
  <si>
    <t>Aluguer de Instalações Desportivas e Espaços Não Municipais</t>
  </si>
  <si>
    <t xml:space="preserve">Município de Viseu - isenção taxas utilização Instalações Desportivas e Serviços Municipais
</t>
  </si>
  <si>
    <r>
      <t>Equipas do Concelho de Viseu convidadas</t>
    </r>
    <r>
      <rPr>
        <i/>
        <sz val="10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((anexar comprovativos de convite)</t>
    </r>
  </si>
  <si>
    <t>Local de Realização - Concelho e Freguesia</t>
  </si>
  <si>
    <t>Não</t>
  </si>
  <si>
    <t>Sim</t>
  </si>
  <si>
    <t>Medida | Torneios Desportivos de Formação</t>
  </si>
  <si>
    <t>Em caso afirmativo, anexar Documento(s) ao RF-CPDD</t>
  </si>
  <si>
    <t>ÁREA: FORMAÇÃO, EVENTOS E ATIVIDADES PONTUAIS</t>
  </si>
  <si>
    <t>ANEXO H</t>
  </si>
  <si>
    <t xml:space="preserve">Antes do preenchimento desta candidatura sugere-se uma leitura atenta das orientações e procedimentos  PDD2024, disponíveis em </t>
  </si>
  <si>
    <t xml:space="preserve">www.cm-viseu.pt </t>
  </si>
  <si>
    <t>RELATÓRIO FINAL | PROGRAMA DE DESENVOLVIMENTO DESPORTIVO 2024</t>
  </si>
  <si>
    <t>A</t>
  </si>
  <si>
    <t>B</t>
  </si>
  <si>
    <t>C</t>
  </si>
  <si>
    <t>D</t>
  </si>
  <si>
    <t>Nº de Atletas por sexo</t>
  </si>
  <si>
    <t>Masculinos</t>
  </si>
  <si>
    <t>Femininos</t>
  </si>
  <si>
    <r>
      <t>Descrever o valor atribuído por escalão</t>
    </r>
    <r>
      <rPr>
        <b/>
        <sz val="9"/>
        <color indexed="9"/>
        <rFont val="Arial"/>
        <family val="2"/>
      </rPr>
      <t>.</t>
    </r>
  </si>
  <si>
    <t>Responsabilidade Social</t>
  </si>
  <si>
    <t>Transmissões Televisivas do evento</t>
  </si>
  <si>
    <t xml:space="preserve">Confirmação das estratégias de Responsabilidade Social implementadas no evento </t>
  </si>
  <si>
    <t xml:space="preserve">Indicar o operador de TV, dia e horário da(s) transmissão(ões); apresentar relatório da(s) operadora(s) com os resultados de audiência </t>
  </si>
  <si>
    <t xml:space="preserve">Plano de de Promoção de Princípios da Ética no Desporto
e de Combate às Manifestações de Violência, Racismo, Xenofobia ou Intolerância </t>
  </si>
  <si>
    <t>DISCRITIVO DA DESPESA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</si>
  <si>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</si>
  <si>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r>
      <t>Enquadramento Federativo</t>
    </r>
    <r>
      <rPr>
        <b/>
        <i/>
        <sz val="8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(anexar o comprovativo da federação que regula e enquadrou legalmente o torneio)</t>
    </r>
  </si>
  <si>
    <t xml:space="preserve">Identificar Medidas e Ações implementadas no evento que promoveram a Sustentabilidade Ambiental </t>
  </si>
  <si>
    <t>Descrever o Plano e/ou Ações de Comunicação implementadas no Evento</t>
  </si>
  <si>
    <t>Fundamentar a importância efetiva do torneio/evento desportivo no âmbito da promoção da atividade física e desportiva regular, junto da população jovem do concelho. Reforçar com a informação do número de clubes e/ou atletas do concelho que participaram nesta atividade/evento.</t>
  </si>
  <si>
    <t>% atletas Femininas</t>
  </si>
  <si>
    <t>Anexar horário e período de utilização, confirmado pela entidade gestora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</si>
</sst>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8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9"/>
      <name val="Tahoma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sz val="9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9"/>
      <name val="Arial"/>
      <family val="2"/>
    </font>
    <font>
      <u val="single"/>
      <sz val="10"/>
      <color indexed="13"/>
      <name val="Arial"/>
      <family val="2"/>
    </font>
    <font>
      <b/>
      <sz val="14"/>
      <color indexed="57"/>
      <name val="Arial"/>
      <family val="2"/>
    </font>
    <font>
      <b/>
      <sz val="12"/>
      <color indexed="9"/>
      <name val="Arial"/>
      <family val="2"/>
    </font>
    <font>
      <b/>
      <sz val="9"/>
      <color indexed="17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sz val="7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9"/>
      <color rgb="FF00610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theme="9"/>
      <name val="Arial"/>
      <family val="2"/>
    </font>
    <font>
      <sz val="8"/>
      <color theme="0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1" tint="0.34999001026153564"/>
      <name val="Arial"/>
      <family val="2"/>
    </font>
    <font>
      <sz val="11"/>
      <color theme="0"/>
      <name val="Arial"/>
      <family val="2"/>
    </font>
    <font>
      <u val="single"/>
      <sz val="10"/>
      <color rgb="FFFFFF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 style="thick"/>
      <right style="thick"/>
      <top style="thick"/>
      <bottom style="thick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65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63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64" fillId="35" borderId="10" xfId="0" applyNumberFormat="1" applyFont="1" applyFill="1" applyBorder="1" applyAlignment="1" applyProtection="1">
      <alignment horizontal="center" vertical="center"/>
      <protection/>
    </xf>
    <xf numFmtId="44" fontId="64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65" fillId="21" borderId="10" xfId="0" applyFont="1" applyFill="1" applyBorder="1" applyAlignment="1" applyProtection="1">
      <alignment horizontal="left" vertical="center"/>
      <protection/>
    </xf>
    <xf numFmtId="0" fontId="65" fillId="21" borderId="1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vertical="center"/>
      <protection/>
    </xf>
    <xf numFmtId="0" fontId="67" fillId="33" borderId="10" xfId="0" applyFont="1" applyFill="1" applyBorder="1" applyAlignment="1" applyProtection="1">
      <alignment horizontal="left" vertical="center"/>
      <protection/>
    </xf>
    <xf numFmtId="0" fontId="66" fillId="33" borderId="10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6" fillId="33" borderId="10" xfId="0" applyNumberFormat="1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6" fillId="36" borderId="10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vertical="center" wrapText="1"/>
      <protection/>
    </xf>
    <xf numFmtId="0" fontId="66" fillId="37" borderId="10" xfId="0" applyFont="1" applyFill="1" applyBorder="1" applyAlignment="1" applyProtection="1">
      <alignment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7" borderId="10" xfId="0" applyFont="1" applyFill="1" applyBorder="1" applyAlignment="1" applyProtection="1">
      <alignment horizontal="center"/>
      <protection/>
    </xf>
    <xf numFmtId="0" fontId="65" fillId="33" borderId="1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5" fillId="33" borderId="10" xfId="0" applyFont="1" applyFill="1" applyBorder="1" applyAlignment="1" applyProtection="1">
      <alignment horizontal="right"/>
      <protection/>
    </xf>
    <xf numFmtId="0" fontId="66" fillId="38" borderId="10" xfId="0" applyFont="1" applyFill="1" applyBorder="1" applyAlignment="1" applyProtection="1">
      <alignment/>
      <protection/>
    </xf>
    <xf numFmtId="0" fontId="66" fillId="38" borderId="10" xfId="0" applyFont="1" applyFill="1" applyBorder="1" applyAlignment="1" applyProtection="1">
      <alignment horizontal="center"/>
      <protection/>
    </xf>
    <xf numFmtId="0" fontId="68" fillId="33" borderId="10" xfId="0" applyFont="1" applyFill="1" applyBorder="1" applyAlignment="1" applyProtection="1">
      <alignment horizontal="center" vertical="center" textRotation="90"/>
      <protection/>
    </xf>
    <xf numFmtId="0" fontId="65" fillId="33" borderId="10" xfId="0" applyFont="1" applyFill="1" applyBorder="1" applyAlignment="1" applyProtection="1">
      <alignment vertical="center"/>
      <protection/>
    </xf>
    <xf numFmtId="0" fontId="65" fillId="33" borderId="10" xfId="0" applyFont="1" applyFill="1" applyBorder="1" applyAlignment="1" applyProtection="1">
      <alignment horizontal="left" vertical="center"/>
      <protection/>
    </xf>
    <xf numFmtId="0" fontId="65" fillId="33" borderId="10" xfId="0" applyFont="1" applyFill="1" applyBorder="1" applyAlignment="1" applyProtection="1">
      <alignment vertical="center" wrapText="1"/>
      <protection/>
    </xf>
    <xf numFmtId="0" fontId="65" fillId="33" borderId="10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/>
      <protection/>
    </xf>
    <xf numFmtId="0" fontId="66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66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vertical="center"/>
      <protection locked="0"/>
    </xf>
    <xf numFmtId="0" fontId="66" fillId="39" borderId="10" xfId="0" applyFont="1" applyFill="1" applyBorder="1" applyAlignment="1" applyProtection="1">
      <alignment horizontal="center" vertical="center" textRotation="90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66" fillId="21" borderId="15" xfId="0" applyFont="1" applyFill="1" applyBorder="1" applyAlignment="1" applyProtection="1">
      <alignment horizontal="center" vertical="center"/>
      <protection/>
    </xf>
    <xf numFmtId="0" fontId="66" fillId="21" borderId="16" xfId="0" applyFont="1" applyFill="1" applyBorder="1" applyAlignment="1" applyProtection="1">
      <alignment horizontal="center" vertical="center"/>
      <protection/>
    </xf>
    <xf numFmtId="0" fontId="66" fillId="21" borderId="12" xfId="0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2" xfId="0" applyFont="1" applyFill="1" applyBorder="1" applyAlignment="1" applyProtection="1">
      <alignment vertical="center"/>
      <protection/>
    </xf>
    <xf numFmtId="44" fontId="3" fillId="34" borderId="12" xfId="49" applyFont="1" applyFill="1" applyBorder="1" applyAlignment="1" applyProtection="1">
      <alignment vertical="center"/>
      <protection locked="0"/>
    </xf>
    <xf numFmtId="0" fontId="66" fillId="33" borderId="0" xfId="0" applyFont="1" applyFill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44" fontId="66" fillId="33" borderId="0" xfId="0" applyNumberFormat="1" applyFont="1" applyFill="1" applyAlignment="1" applyProtection="1">
      <alignment horizontal="center" vertical="center"/>
      <protection/>
    </xf>
    <xf numFmtId="0" fontId="70" fillId="34" borderId="11" xfId="0" applyFont="1" applyFill="1" applyBorder="1" applyAlignment="1" applyProtection="1">
      <alignment vertical="top" wrapText="1"/>
      <protection/>
    </xf>
    <xf numFmtId="44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66" fillId="21" borderId="12" xfId="0" applyNumberFormat="1" applyFont="1" applyFill="1" applyBorder="1" applyAlignment="1" applyProtection="1">
      <alignment horizontal="center" vertical="center"/>
      <protection/>
    </xf>
    <xf numFmtId="10" fontId="66" fillId="21" borderId="12" xfId="0" applyNumberFormat="1" applyFont="1" applyFill="1" applyBorder="1" applyAlignment="1" applyProtection="1">
      <alignment horizontal="center" vertical="center"/>
      <protection/>
    </xf>
    <xf numFmtId="44" fontId="0" fillId="33" borderId="12" xfId="0" applyNumberForma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 locked="0"/>
    </xf>
    <xf numFmtId="1" fontId="0" fillId="34" borderId="12" xfId="0" applyNumberFormat="1" applyFill="1" applyBorder="1" applyAlignment="1" applyProtection="1">
      <alignment horizontal="center" vertical="center"/>
      <protection locked="0"/>
    </xf>
    <xf numFmtId="10" fontId="0" fillId="0" borderId="12" xfId="0" applyNumberFormat="1" applyFill="1" applyBorder="1" applyAlignment="1" applyProtection="1">
      <alignment horizontal="center" vertical="center"/>
      <protection/>
    </xf>
    <xf numFmtId="9" fontId="0" fillId="34" borderId="11" xfId="53" applyFont="1" applyFill="1" applyBorder="1" applyAlignment="1" applyProtection="1">
      <alignment vertical="center"/>
      <protection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71" fillId="27" borderId="12" xfId="45" applyFont="1" applyBorder="1" applyAlignment="1" applyProtection="1">
      <alignment horizontal="center" vertical="center" wrapText="1"/>
      <protection/>
    </xf>
    <xf numFmtId="0" fontId="66" fillId="21" borderId="13" xfId="0" applyFont="1" applyFill="1" applyBorder="1" applyAlignment="1" applyProtection="1">
      <alignment horizontal="left" vertical="center"/>
      <protection/>
    </xf>
    <xf numFmtId="0" fontId="66" fillId="21" borderId="17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66" fillId="21" borderId="11" xfId="0" applyFont="1" applyFill="1" applyBorder="1" applyAlignment="1" applyProtection="1">
      <alignment horizontal="left" vertical="center"/>
      <protection/>
    </xf>
    <xf numFmtId="0" fontId="66" fillId="21" borderId="18" xfId="0" applyFont="1" applyFill="1" applyBorder="1" applyAlignment="1" applyProtection="1">
      <alignment horizontal="left" vertical="center"/>
      <protection/>
    </xf>
    <xf numFmtId="0" fontId="66" fillId="21" borderId="0" xfId="0" applyFont="1" applyFill="1" applyBorder="1" applyAlignment="1" applyProtection="1">
      <alignment horizontal="left" vertical="center"/>
      <protection/>
    </xf>
    <xf numFmtId="0" fontId="66" fillId="21" borderId="19" xfId="0" applyFont="1" applyFill="1" applyBorder="1" applyAlignment="1" applyProtection="1">
      <alignment horizontal="left" vertical="center"/>
      <protection/>
    </xf>
    <xf numFmtId="0" fontId="66" fillId="21" borderId="11" xfId="0" applyFont="1" applyFill="1" applyBorder="1" applyAlignment="1" applyProtection="1">
      <alignment horizontal="center" vertical="center" wrapText="1"/>
      <protection/>
    </xf>
    <xf numFmtId="0" fontId="66" fillId="21" borderId="18" xfId="0" applyFont="1" applyFill="1" applyBorder="1" applyAlignment="1" applyProtection="1">
      <alignment horizontal="center" vertical="center" wrapText="1"/>
      <protection/>
    </xf>
    <xf numFmtId="0" fontId="66" fillId="21" borderId="0" xfId="0" applyFont="1" applyFill="1" applyBorder="1" applyAlignment="1" applyProtection="1">
      <alignment horizontal="center" vertical="center" wrapText="1"/>
      <protection/>
    </xf>
    <xf numFmtId="0" fontId="66" fillId="21" borderId="19" xfId="0" applyFont="1" applyFill="1" applyBorder="1" applyAlignment="1" applyProtection="1">
      <alignment horizontal="center" vertical="center" wrapText="1"/>
      <protection/>
    </xf>
    <xf numFmtId="0" fontId="66" fillId="21" borderId="13" xfId="0" applyFont="1" applyFill="1" applyBorder="1" applyAlignment="1" applyProtection="1">
      <alignment horizontal="center" vertical="center" wrapText="1"/>
      <protection/>
    </xf>
    <xf numFmtId="0" fontId="66" fillId="21" borderId="17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65" fillId="21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66" fillId="36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66" fillId="21" borderId="10" xfId="0" applyFont="1" applyFill="1" applyBorder="1" applyAlignment="1" applyProtection="1">
      <alignment horizontal="left" vertical="center"/>
      <protection/>
    </xf>
    <xf numFmtId="0" fontId="66" fillId="21" borderId="21" xfId="0" applyFont="1" applyFill="1" applyBorder="1" applyAlignment="1" applyProtection="1">
      <alignment horizontal="left" vertical="center"/>
      <protection/>
    </xf>
    <xf numFmtId="0" fontId="66" fillId="21" borderId="13" xfId="0" applyFont="1" applyFill="1" applyBorder="1" applyAlignment="1" applyProtection="1">
      <alignment horizontal="left" vertical="center" wrapText="1"/>
      <protection/>
    </xf>
    <xf numFmtId="0" fontId="66" fillId="21" borderId="17" xfId="0" applyFont="1" applyFill="1" applyBorder="1" applyAlignment="1" applyProtection="1">
      <alignment horizontal="left" vertical="center" wrapText="1"/>
      <protection/>
    </xf>
    <xf numFmtId="0" fontId="65" fillId="21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65" fillId="21" borderId="10" xfId="0" applyFont="1" applyFill="1" applyBorder="1" applyAlignment="1" applyProtection="1">
      <alignment horizontal="left" vertical="center"/>
      <protection/>
    </xf>
    <xf numFmtId="0" fontId="72" fillId="36" borderId="10" xfId="0" applyFont="1" applyFill="1" applyBorder="1" applyAlignment="1" applyProtection="1">
      <alignment horizontal="center" vertical="center" textRotation="90"/>
      <protection/>
    </xf>
    <xf numFmtId="0" fontId="66" fillId="38" borderId="10" xfId="0" applyFont="1" applyFill="1" applyBorder="1" applyAlignment="1" applyProtection="1">
      <alignment horizontal="left" vertical="center" wrapText="1"/>
      <protection/>
    </xf>
    <xf numFmtId="0" fontId="66" fillId="26" borderId="10" xfId="0" applyFont="1" applyFill="1" applyBorder="1" applyAlignment="1" applyProtection="1">
      <alignment horizontal="left" vertical="center"/>
      <protection/>
    </xf>
    <xf numFmtId="0" fontId="66" fillId="26" borderId="13" xfId="0" applyFont="1" applyFill="1" applyBorder="1" applyAlignment="1" applyProtection="1">
      <alignment horizontal="left" vertical="center" wrapText="1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66" fillId="36" borderId="0" xfId="0" applyFont="1" applyFill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center" vertical="top"/>
      <protection/>
    </xf>
    <xf numFmtId="0" fontId="66" fillId="36" borderId="11" xfId="0" applyFont="1" applyFill="1" applyBorder="1" applyAlignment="1" applyProtection="1">
      <alignment horizontal="left" vertical="center"/>
      <protection/>
    </xf>
    <xf numFmtId="0" fontId="74" fillId="7" borderId="10" xfId="0" applyFont="1" applyFill="1" applyBorder="1" applyAlignment="1" applyProtection="1">
      <alignment horizontal="right"/>
      <protection/>
    </xf>
    <xf numFmtId="0" fontId="66" fillId="21" borderId="12" xfId="0" applyFont="1" applyFill="1" applyBorder="1" applyAlignment="1" applyProtection="1">
      <alignment horizontal="left" vertical="center"/>
      <protection/>
    </xf>
    <xf numFmtId="0" fontId="75" fillId="4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 horizontal="left" vertical="center"/>
      <protection locked="0"/>
    </xf>
    <xf numFmtId="0" fontId="71" fillId="27" borderId="0" xfId="45" applyFont="1" applyBorder="1" applyAlignment="1" applyProtection="1">
      <alignment horizontal="center" vertical="center" wrapText="1"/>
      <protection/>
    </xf>
    <xf numFmtId="0" fontId="71" fillId="27" borderId="13" xfId="45" applyFont="1" applyBorder="1" applyAlignment="1" applyProtection="1">
      <alignment horizontal="center" vertical="center" wrapText="1"/>
      <protection/>
    </xf>
    <xf numFmtId="0" fontId="66" fillId="21" borderId="11" xfId="0" applyFont="1" applyFill="1" applyBorder="1" applyAlignment="1" applyProtection="1">
      <alignment horizontal="left" vertical="center" wrapText="1"/>
      <protection/>
    </xf>
    <xf numFmtId="0" fontId="66" fillId="21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0" fontId="76" fillId="42" borderId="0" xfId="0" applyFont="1" applyFill="1" applyAlignment="1" applyProtection="1">
      <alignment horizontal="left" vertical="center"/>
      <protection/>
    </xf>
    <xf numFmtId="0" fontId="77" fillId="36" borderId="0" xfId="0" applyFont="1" applyFill="1" applyAlignment="1" applyProtection="1">
      <alignment horizontal="left" vertical="center"/>
      <protection/>
    </xf>
    <xf numFmtId="0" fontId="66" fillId="37" borderId="10" xfId="0" applyFont="1" applyFill="1" applyBorder="1" applyAlignment="1" applyProtection="1">
      <alignment horizontal="left" vertical="center" wrapText="1"/>
      <protection/>
    </xf>
    <xf numFmtId="0" fontId="78" fillId="21" borderId="13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0" fontId="79" fillId="43" borderId="0" xfId="0" applyFont="1" applyFill="1" applyAlignment="1" applyProtection="1">
      <alignment horizontal="center" vertical="center"/>
      <protection/>
    </xf>
    <xf numFmtId="0" fontId="80" fillId="36" borderId="0" xfId="0" applyFont="1" applyFill="1" applyAlignment="1" applyProtection="1">
      <alignment horizontal="left" vertical="center"/>
      <protection/>
    </xf>
    <xf numFmtId="0" fontId="78" fillId="44" borderId="0" xfId="0" applyFont="1" applyFill="1" applyAlignment="1" applyProtection="1">
      <alignment horizontal="left" vertical="center" wrapText="1"/>
      <protection/>
    </xf>
    <xf numFmtId="0" fontId="81" fillId="44" borderId="0" xfId="47" applyFont="1" applyFill="1" applyAlignment="1" applyProtection="1">
      <alignment horizontal="left" vertical="center" wrapText="1"/>
      <protection/>
    </xf>
    <xf numFmtId="0" fontId="66" fillId="36" borderId="0" xfId="0" applyFont="1" applyFill="1" applyAlignment="1" applyProtection="1">
      <alignment horizontal="left" vertical="center" wrapText="1"/>
      <protection/>
    </xf>
    <xf numFmtId="0" fontId="78" fillId="21" borderId="0" xfId="0" applyFont="1" applyFill="1" applyBorder="1" applyAlignment="1" applyProtection="1">
      <alignment horizontal="left" vertical="center"/>
      <protection/>
    </xf>
    <xf numFmtId="0" fontId="66" fillId="36" borderId="12" xfId="0" applyFont="1" applyFill="1" applyBorder="1" applyAlignment="1" applyProtection="1">
      <alignment horizontal="center" vertical="center"/>
      <protection/>
    </xf>
    <xf numFmtId="0" fontId="66" fillId="36" borderId="11" xfId="0" applyFont="1" applyFill="1" applyBorder="1" applyAlignment="1" applyProtection="1">
      <alignment horizontal="left" vertical="center" wrapText="1"/>
      <protection/>
    </xf>
    <xf numFmtId="0" fontId="78" fillId="21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65" fillId="21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2</xdr:row>
      <xdr:rowOff>38100</xdr:rowOff>
    </xdr:from>
    <xdr:to>
      <xdr:col>11</xdr:col>
      <xdr:colOff>66675</xdr:colOff>
      <xdr:row>5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238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</xdr:row>
      <xdr:rowOff>85725</xdr:rowOff>
    </xdr:from>
    <xdr:to>
      <xdr:col>11</xdr:col>
      <xdr:colOff>1171575</xdr:colOff>
      <xdr:row>6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428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2"/>
  <sheetViews>
    <sheetView showGridLines="0" tabSelected="1" view="pageBreakPreview" zoomScaleSheetLayoutView="100" workbookViewId="0" topLeftCell="A1">
      <selection activeCell="F9" sqref="F9:L9"/>
    </sheetView>
  </sheetViews>
  <sheetFormatPr defaultColWidth="9.140625" defaultRowHeight="12.75"/>
  <cols>
    <col min="1" max="1" width="2.28125" style="15" customWidth="1"/>
    <col min="2" max="2" width="3.57421875" style="17" customWidth="1"/>
    <col min="3" max="3" width="0.9921875" style="17" customWidth="1"/>
    <col min="4" max="4" width="49.28125" style="17" customWidth="1"/>
    <col min="5" max="5" width="2.28125" style="17" customWidth="1"/>
    <col min="6" max="6" width="23.421875" style="17" customWidth="1"/>
    <col min="7" max="7" width="2.28125" style="17" customWidth="1"/>
    <col min="8" max="8" width="18.57421875" style="17" customWidth="1"/>
    <col min="9" max="9" width="2.28125" style="17" customWidth="1"/>
    <col min="10" max="10" width="19.28125" style="17" customWidth="1"/>
    <col min="11" max="11" width="2.28125" style="17" customWidth="1"/>
    <col min="12" max="12" width="19.00390625" style="17" customWidth="1"/>
    <col min="13" max="13" width="2.28125" style="15" customWidth="1"/>
    <col min="14" max="14" width="13.8515625" style="17" bestFit="1" customWidth="1"/>
    <col min="15" max="16384" width="9.140625" style="17" customWidth="1"/>
  </cols>
  <sheetData>
    <row r="1" spans="1:12" s="69" customFormat="1" ht="4.5" customHeight="1">
      <c r="A1" s="15"/>
      <c r="B1" s="70"/>
      <c r="C1" s="70"/>
      <c r="D1" s="70"/>
      <c r="E1" s="70"/>
      <c r="F1" s="70"/>
      <c r="G1" s="70"/>
      <c r="H1" s="70"/>
      <c r="I1" s="116"/>
      <c r="J1" s="116"/>
      <c r="K1" s="116"/>
      <c r="L1" s="15"/>
    </row>
    <row r="2" spans="1:12" s="69" customFormat="1" ht="18">
      <c r="A2" s="15"/>
      <c r="B2" s="145" t="s">
        <v>89</v>
      </c>
      <c r="C2" s="145"/>
      <c r="D2" s="145"/>
      <c r="E2" s="145"/>
      <c r="F2" s="145"/>
      <c r="G2" s="145"/>
      <c r="H2" s="145"/>
      <c r="I2" s="116"/>
      <c r="J2" s="116"/>
      <c r="K2" s="116"/>
      <c r="L2" s="15"/>
    </row>
    <row r="3" spans="1:12" s="69" customFormat="1" ht="15.75">
      <c r="A3" s="15"/>
      <c r="B3" s="146" t="s">
        <v>85</v>
      </c>
      <c r="C3" s="146"/>
      <c r="D3" s="146"/>
      <c r="E3" s="146"/>
      <c r="F3" s="146"/>
      <c r="G3" s="151" t="s">
        <v>86</v>
      </c>
      <c r="H3" s="151"/>
      <c r="I3" s="116"/>
      <c r="J3" s="116"/>
      <c r="K3" s="116"/>
      <c r="L3" s="15"/>
    </row>
    <row r="4" spans="1:12" s="69" customFormat="1" ht="14.25">
      <c r="A4" s="15"/>
      <c r="B4" s="152" t="s">
        <v>83</v>
      </c>
      <c r="C4" s="152"/>
      <c r="D4" s="152"/>
      <c r="E4" s="152"/>
      <c r="F4" s="152"/>
      <c r="G4" s="151"/>
      <c r="H4" s="151"/>
      <c r="I4" s="116"/>
      <c r="J4" s="116"/>
      <c r="K4" s="116"/>
      <c r="L4" s="15"/>
    </row>
    <row r="5" spans="1:12" s="69" customFormat="1" ht="12" customHeight="1">
      <c r="A5" s="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5"/>
    </row>
    <row r="6" spans="1:12" s="69" customFormat="1" ht="12" customHeight="1">
      <c r="A6" s="15"/>
      <c r="B6" s="153" t="s">
        <v>87</v>
      </c>
      <c r="C6" s="153"/>
      <c r="D6" s="153"/>
      <c r="E6" s="153"/>
      <c r="F6" s="153"/>
      <c r="G6" s="153"/>
      <c r="H6" s="153"/>
      <c r="I6" s="116"/>
      <c r="J6" s="116"/>
      <c r="K6" s="116"/>
      <c r="L6" s="15"/>
    </row>
    <row r="7" spans="1:12" s="69" customFormat="1" ht="12" customHeight="1">
      <c r="A7" s="15"/>
      <c r="B7" s="154" t="s">
        <v>88</v>
      </c>
      <c r="C7" s="154"/>
      <c r="D7" s="154"/>
      <c r="E7" s="154"/>
      <c r="F7" s="154"/>
      <c r="G7" s="154"/>
      <c r="H7" s="154"/>
      <c r="I7" s="116"/>
      <c r="J7" s="116"/>
      <c r="K7" s="116"/>
      <c r="L7" s="15"/>
    </row>
    <row r="8" spans="1:12" s="69" customFormat="1" ht="12" customHeight="1">
      <c r="A8" s="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5"/>
    </row>
    <row r="9" spans="2:12" ht="15" customHeight="1" thickBot="1">
      <c r="B9" s="98" t="s">
        <v>62</v>
      </c>
      <c r="C9" s="98"/>
      <c r="D9" s="99"/>
      <c r="E9" s="25"/>
      <c r="F9" s="150"/>
      <c r="G9" s="150"/>
      <c r="H9" s="150"/>
      <c r="I9" s="150"/>
      <c r="J9" s="150"/>
      <c r="K9" s="150"/>
      <c r="L9" s="150"/>
    </row>
    <row r="10" spans="2:12" ht="15" customHeight="1" thickBot="1" thickTop="1">
      <c r="B10" s="98" t="s">
        <v>18</v>
      </c>
      <c r="C10" s="98"/>
      <c r="D10" s="99"/>
      <c r="E10" s="26"/>
      <c r="F10" s="112"/>
      <c r="G10" s="112"/>
      <c r="H10" s="112"/>
      <c r="I10" s="112"/>
      <c r="J10" s="112"/>
      <c r="K10" s="112"/>
      <c r="L10" s="112"/>
    </row>
    <row r="11" spans="2:12" ht="15" customHeight="1" thickBot="1" thickTop="1">
      <c r="B11" s="118" t="s">
        <v>53</v>
      </c>
      <c r="C11" s="118"/>
      <c r="D11" s="119"/>
      <c r="E11" s="26"/>
      <c r="F11" s="112"/>
      <c r="G11" s="112"/>
      <c r="H11" s="112"/>
      <c r="I11" s="112"/>
      <c r="J11" s="112"/>
      <c r="K11" s="112"/>
      <c r="L11" s="112"/>
    </row>
    <row r="12" spans="2:12" ht="15" customHeight="1" thickBot="1" thickTop="1">
      <c r="B12" s="98" t="s">
        <v>54</v>
      </c>
      <c r="C12" s="98"/>
      <c r="D12" s="99"/>
      <c r="E12" s="26"/>
      <c r="F12" s="112"/>
      <c r="G12" s="112"/>
      <c r="H12" s="112"/>
      <c r="I12" s="112"/>
      <c r="J12" s="112"/>
      <c r="K12" s="112"/>
      <c r="L12" s="112"/>
    </row>
    <row r="13" spans="2:12" ht="15" customHeight="1" thickBot="1" thickTop="1">
      <c r="B13" s="98" t="s">
        <v>36</v>
      </c>
      <c r="C13" s="98"/>
      <c r="D13" s="99"/>
      <c r="E13" s="27"/>
      <c r="F13" s="117"/>
      <c r="G13" s="117"/>
      <c r="H13" s="28" t="s">
        <v>31</v>
      </c>
      <c r="I13" s="117"/>
      <c r="J13" s="117"/>
      <c r="K13" s="29"/>
      <c r="L13" s="30">
        <v>2024</v>
      </c>
    </row>
    <row r="14" spans="2:12" ht="15" customHeight="1" thickBot="1" thickTop="1">
      <c r="B14" s="98" t="s">
        <v>37</v>
      </c>
      <c r="C14" s="98"/>
      <c r="D14" s="99"/>
      <c r="E14" s="27"/>
      <c r="F14" s="117"/>
      <c r="G14" s="117"/>
      <c r="H14" s="28" t="s">
        <v>31</v>
      </c>
      <c r="I14" s="117"/>
      <c r="J14" s="117"/>
      <c r="K14" s="29"/>
      <c r="L14" s="30">
        <v>2024</v>
      </c>
    </row>
    <row r="15" spans="2:12" ht="15" customHeight="1" thickBot="1" thickTop="1">
      <c r="B15" s="98" t="s">
        <v>80</v>
      </c>
      <c r="C15" s="98"/>
      <c r="D15" s="99"/>
      <c r="E15" s="27"/>
      <c r="F15" s="112"/>
      <c r="G15" s="112"/>
      <c r="H15" s="112"/>
      <c r="I15" s="112"/>
      <c r="J15" s="112"/>
      <c r="K15" s="112"/>
      <c r="L15" s="112"/>
    </row>
    <row r="16" spans="2:12" ht="15" customHeight="1" thickBot="1" thickTop="1">
      <c r="B16" s="98" t="s">
        <v>63</v>
      </c>
      <c r="C16" s="98"/>
      <c r="D16" s="99"/>
      <c r="E16" s="27"/>
      <c r="F16" s="112"/>
      <c r="G16" s="112"/>
      <c r="H16" s="112"/>
      <c r="I16" s="112"/>
      <c r="J16" s="112"/>
      <c r="K16" s="112"/>
      <c r="L16" s="112"/>
    </row>
    <row r="17" spans="2:13" ht="15" customHeight="1" thickBot="1" thickTop="1">
      <c r="B17" s="101" t="s">
        <v>64</v>
      </c>
      <c r="C17" s="101"/>
      <c r="D17" s="102"/>
      <c r="F17" s="67" t="s">
        <v>65</v>
      </c>
      <c r="H17" s="74">
        <v>0</v>
      </c>
      <c r="J17" s="97" t="s">
        <v>110</v>
      </c>
      <c r="K17" s="97"/>
      <c r="L17" s="97"/>
      <c r="M17" s="17"/>
    </row>
    <row r="18" spans="2:12" s="15" customFormat="1" ht="13.5" customHeight="1" thickBot="1" thickTop="1">
      <c r="B18" s="103"/>
      <c r="C18" s="103"/>
      <c r="D18" s="104"/>
      <c r="F18" s="67" t="s">
        <v>66</v>
      </c>
      <c r="H18" s="18"/>
      <c r="J18" s="97"/>
      <c r="K18" s="97"/>
      <c r="L18" s="97"/>
    </row>
    <row r="19" spans="2:12" s="15" customFormat="1" ht="4.5" customHeight="1" thickBot="1" thickTop="1">
      <c r="B19" s="98"/>
      <c r="C19" s="98"/>
      <c r="D19" s="99"/>
      <c r="F19" s="61"/>
      <c r="H19" s="61"/>
      <c r="J19" s="61"/>
      <c r="L19" s="61"/>
    </row>
    <row r="20" spans="2:12" ht="15" customHeight="1" thickBot="1" thickTop="1">
      <c r="B20" s="98" t="s">
        <v>67</v>
      </c>
      <c r="C20" s="98"/>
      <c r="D20" s="99"/>
      <c r="E20" s="26"/>
      <c r="F20" s="74">
        <v>0</v>
      </c>
      <c r="G20" s="73"/>
      <c r="H20" s="74">
        <v>0</v>
      </c>
      <c r="I20" s="73"/>
      <c r="J20" s="74">
        <v>0</v>
      </c>
      <c r="K20" s="73"/>
      <c r="L20" s="74">
        <v>0</v>
      </c>
    </row>
    <row r="21" spans="2:12" ht="27.75" customHeight="1" thickBot="1" thickTop="1">
      <c r="B21" s="120" t="s">
        <v>105</v>
      </c>
      <c r="C21" s="120"/>
      <c r="D21" s="121"/>
      <c r="E21" s="26"/>
      <c r="F21" s="111"/>
      <c r="G21" s="112"/>
      <c r="H21" s="112"/>
      <c r="I21" s="112"/>
      <c r="J21" s="112"/>
      <c r="K21" s="112"/>
      <c r="L21" s="112"/>
    </row>
    <row r="22" spans="2:12" ht="14.25" thickBot="1" thickTop="1">
      <c r="B22" s="105" t="s">
        <v>79</v>
      </c>
      <c r="C22" s="105"/>
      <c r="D22" s="106"/>
      <c r="E22" s="26"/>
      <c r="F22" s="18"/>
      <c r="G22" s="73"/>
      <c r="H22" s="18"/>
      <c r="I22" s="73"/>
      <c r="J22" s="18"/>
      <c r="K22" s="73"/>
      <c r="L22" s="18"/>
    </row>
    <row r="23" spans="1:13" s="72" customFormat="1" ht="14.25" thickBot="1" thickTop="1">
      <c r="A23" s="15"/>
      <c r="B23" s="107"/>
      <c r="C23" s="107"/>
      <c r="D23" s="108"/>
      <c r="E23" s="26"/>
      <c r="F23" s="18"/>
      <c r="G23" s="73"/>
      <c r="H23" s="18"/>
      <c r="I23" s="73"/>
      <c r="J23" s="18"/>
      <c r="K23" s="73"/>
      <c r="L23" s="18"/>
      <c r="M23" s="15"/>
    </row>
    <row r="24" spans="1:13" s="72" customFormat="1" ht="14.25" thickBot="1" thickTop="1">
      <c r="A24" s="15"/>
      <c r="B24" s="109"/>
      <c r="C24" s="109"/>
      <c r="D24" s="110"/>
      <c r="E24" s="26"/>
      <c r="F24" s="18"/>
      <c r="G24" s="73"/>
      <c r="H24" s="18"/>
      <c r="I24" s="73"/>
      <c r="J24" s="18"/>
      <c r="K24" s="73"/>
      <c r="L24" s="18"/>
      <c r="M24" s="15"/>
    </row>
    <row r="25" spans="2:12" ht="15" customHeight="1" thickBot="1" thickTop="1">
      <c r="B25" s="98" t="s">
        <v>68</v>
      </c>
      <c r="C25" s="98"/>
      <c r="D25" s="99"/>
      <c r="E25" s="26"/>
      <c r="F25" s="112"/>
      <c r="G25" s="112"/>
      <c r="H25" s="112"/>
      <c r="I25" s="112"/>
      <c r="J25" s="112"/>
      <c r="K25" s="112"/>
      <c r="L25" s="112"/>
    </row>
    <row r="26" spans="2:12" ht="18" customHeight="1" thickBot="1" thickTop="1">
      <c r="B26" s="141" t="s">
        <v>102</v>
      </c>
      <c r="C26" s="141"/>
      <c r="D26" s="141"/>
      <c r="E26" s="27"/>
      <c r="F26" s="116"/>
      <c r="G26" s="116"/>
      <c r="H26" s="116"/>
      <c r="I26" s="116"/>
      <c r="J26" s="139" t="s">
        <v>84</v>
      </c>
      <c r="K26" s="139"/>
      <c r="L26" s="139"/>
    </row>
    <row r="27" spans="2:12" ht="14.25" thickBot="1" thickTop="1">
      <c r="B27" s="142"/>
      <c r="C27" s="142"/>
      <c r="D27" s="142"/>
      <c r="E27" s="27"/>
      <c r="F27" s="65" t="s">
        <v>81</v>
      </c>
      <c r="G27" s="63"/>
      <c r="H27" s="66" t="s">
        <v>82</v>
      </c>
      <c r="I27" s="64"/>
      <c r="J27" s="139"/>
      <c r="K27" s="139"/>
      <c r="L27" s="139"/>
    </row>
    <row r="28" spans="2:12" s="15" customFormat="1" ht="21" customHeight="1" thickBot="1" thickTop="1">
      <c r="B28" s="120"/>
      <c r="C28" s="120"/>
      <c r="D28" s="120"/>
      <c r="E28" s="27"/>
      <c r="F28" s="149"/>
      <c r="G28" s="149"/>
      <c r="H28" s="149"/>
      <c r="I28" s="149"/>
      <c r="J28" s="140"/>
      <c r="K28" s="140"/>
      <c r="L28" s="140"/>
    </row>
    <row r="29" spans="2:12" s="15" customFormat="1" ht="12" customHeight="1" thickBot="1" thickTop="1">
      <c r="B29" s="31"/>
      <c r="C29" s="31"/>
      <c r="D29" s="32"/>
      <c r="E29" s="33"/>
      <c r="F29" s="31"/>
      <c r="G29" s="33"/>
      <c r="H29" s="34"/>
      <c r="I29" s="33"/>
      <c r="J29" s="34"/>
      <c r="K29" s="33"/>
      <c r="L29" s="34"/>
    </row>
    <row r="30" spans="2:12" ht="15" customHeight="1" thickBot="1" thickTop="1">
      <c r="B30" s="115" t="s">
        <v>50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2:18" ht="14.25" customHeight="1" thickBot="1" thickTop="1">
      <c r="B31" s="113" t="s">
        <v>73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6"/>
      <c r="N31" s="16"/>
      <c r="O31" s="16"/>
      <c r="P31" s="16"/>
      <c r="Q31" s="16"/>
      <c r="R31" s="16"/>
    </row>
    <row r="32" spans="2:12" ht="117.75" customHeight="1" thickBot="1" thickTop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1" s="15" customFormat="1" ht="12" customHeight="1" thickTop="1">
      <c r="B33" s="75"/>
      <c r="C33" s="76"/>
      <c r="D33" s="77"/>
      <c r="E33" s="75"/>
      <c r="F33" s="19"/>
      <c r="G33" s="78"/>
      <c r="H33" s="19"/>
      <c r="I33" s="78"/>
      <c r="J33" s="19"/>
      <c r="K33" s="78"/>
    </row>
    <row r="34" spans="1:25" s="72" customFormat="1" ht="13.5" thickBot="1">
      <c r="A34" s="15"/>
      <c r="B34" s="156" t="s">
        <v>106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72" customFormat="1" ht="15" customHeight="1" thickBot="1" thickTop="1">
      <c r="A35" s="15"/>
      <c r="B35" s="79" t="s">
        <v>90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72" customFormat="1" ht="15" customHeight="1" thickBot="1" thickTop="1">
      <c r="A36" s="15"/>
      <c r="B36" s="79" t="s">
        <v>91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72" customFormat="1" ht="15" customHeight="1" thickBot="1" thickTop="1">
      <c r="A37" s="15"/>
      <c r="B37" s="79" t="s">
        <v>92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72" customFormat="1" ht="15" customHeight="1" thickBot="1" thickTop="1">
      <c r="A38" s="15"/>
      <c r="B38" s="79" t="s">
        <v>93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11" s="15" customFormat="1" ht="10.5" customHeight="1" thickTop="1">
      <c r="B39" s="75"/>
      <c r="C39" s="76"/>
      <c r="D39" s="77"/>
      <c r="E39" s="75"/>
      <c r="F39" s="19"/>
      <c r="G39" s="78"/>
      <c r="H39" s="19"/>
      <c r="I39" s="78"/>
      <c r="J39" s="19"/>
      <c r="K39" s="78"/>
    </row>
    <row r="40" spans="1:25" s="72" customFormat="1" ht="13.5" thickBot="1">
      <c r="A40" s="15"/>
      <c r="B40" s="148" t="s">
        <v>107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72" customFormat="1" ht="15" customHeight="1" thickBot="1" thickTop="1">
      <c r="A41" s="15"/>
      <c r="B41" s="79" t="s">
        <v>90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72" customFormat="1" ht="15" customHeight="1" thickBot="1" thickTop="1">
      <c r="A42" s="15"/>
      <c r="B42" s="79" t="s">
        <v>91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s="72" customFormat="1" ht="15" customHeight="1" thickBot="1" thickTop="1">
      <c r="A43" s="15"/>
      <c r="B43" s="79" t="s">
        <v>92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72" customFormat="1" ht="15" customHeight="1" thickBot="1" thickTop="1">
      <c r="A44" s="15"/>
      <c r="B44" s="79" t="s">
        <v>93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11" s="15" customFormat="1" ht="10.5" customHeight="1" thickTop="1">
      <c r="B45" s="75"/>
      <c r="C45" s="76"/>
      <c r="D45" s="77"/>
      <c r="E45" s="75"/>
      <c r="F45" s="19"/>
      <c r="G45" s="78"/>
      <c r="H45" s="19"/>
      <c r="I45" s="78"/>
      <c r="J45" s="19"/>
      <c r="K45" s="78"/>
    </row>
    <row r="46" spans="1:12" s="72" customFormat="1" ht="25.5" customHeight="1">
      <c r="A46" s="15"/>
      <c r="B46" s="155" t="s">
        <v>108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</row>
    <row r="47" spans="1:12" s="72" customFormat="1" ht="70.5" customHeight="1">
      <c r="A47" s="15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1" s="15" customFormat="1" ht="12" customHeight="1" thickBot="1">
      <c r="B48" s="75"/>
      <c r="C48" s="76"/>
      <c r="D48" s="77"/>
      <c r="E48" s="75"/>
      <c r="F48" s="19"/>
      <c r="G48" s="78"/>
      <c r="H48" s="19"/>
      <c r="I48" s="78"/>
      <c r="J48" s="19"/>
      <c r="K48" s="78"/>
    </row>
    <row r="49" spans="2:12" s="15" customFormat="1" ht="12" customHeight="1" thickBot="1" thickTop="1">
      <c r="B49" s="31"/>
      <c r="C49" s="31"/>
      <c r="D49" s="32"/>
      <c r="E49" s="33"/>
      <c r="F49" s="31"/>
      <c r="G49" s="33"/>
      <c r="H49" s="34"/>
      <c r="I49" s="33"/>
      <c r="J49" s="34"/>
      <c r="K49" s="33"/>
      <c r="L49" s="34"/>
    </row>
    <row r="50" spans="2:12" ht="20.25" customHeight="1" thickBot="1" thickTop="1">
      <c r="B50" s="115" t="s">
        <v>38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ht="40.5" customHeight="1" thickBot="1" thickTop="1">
      <c r="B51" s="62" t="s">
        <v>69</v>
      </c>
      <c r="C51" s="35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 ht="40.5" customHeight="1" thickBot="1" thickTop="1">
      <c r="B52" s="62" t="s">
        <v>70</v>
      </c>
      <c r="C52" s="35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 ht="40.5" customHeight="1" thickBot="1" thickTop="1">
      <c r="B53" s="62" t="s">
        <v>71</v>
      </c>
      <c r="C53" s="35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 ht="40.5" customHeight="1" thickBot="1" thickTop="1">
      <c r="B54" s="62" t="s">
        <v>72</v>
      </c>
      <c r="C54" s="35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 s="15" customFormat="1" ht="12" customHeight="1" thickBot="1" thickTop="1">
      <c r="B55" s="31"/>
      <c r="C55" s="31"/>
      <c r="D55" s="32"/>
      <c r="E55" s="33"/>
      <c r="F55" s="31"/>
      <c r="G55" s="33"/>
      <c r="H55" s="34"/>
      <c r="I55" s="33"/>
      <c r="J55" s="34"/>
      <c r="K55" s="33"/>
      <c r="L55" s="34"/>
    </row>
    <row r="56" spans="2:12" s="15" customFormat="1" ht="15" customHeight="1" thickBot="1" thickTop="1">
      <c r="B56" s="157" t="s">
        <v>32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2:14" ht="14.25" thickBot="1" thickTop="1">
      <c r="B57" s="135" t="s">
        <v>55</v>
      </c>
      <c r="C57" s="135"/>
      <c r="D57" s="135"/>
      <c r="E57" s="86"/>
      <c r="F57" s="87"/>
      <c r="G57" s="86"/>
      <c r="H57" s="87"/>
      <c r="I57" s="86"/>
      <c r="J57" s="87"/>
      <c r="K57" s="86"/>
      <c r="L57" s="87"/>
      <c r="N57" s="15"/>
    </row>
    <row r="58" spans="2:14" ht="14.25" thickBot="1" thickTop="1">
      <c r="B58" s="135" t="s">
        <v>56</v>
      </c>
      <c r="C58" s="135"/>
      <c r="D58" s="135"/>
      <c r="E58" s="86"/>
      <c r="F58" s="87"/>
      <c r="G58" s="86"/>
      <c r="H58" s="87"/>
      <c r="I58" s="86"/>
      <c r="J58" s="87"/>
      <c r="K58" s="86"/>
      <c r="L58" s="87"/>
      <c r="N58" s="15"/>
    </row>
    <row r="59" spans="2:14" ht="14.25" thickBot="1" thickTop="1">
      <c r="B59" s="135" t="s">
        <v>57</v>
      </c>
      <c r="C59" s="135"/>
      <c r="D59" s="135"/>
      <c r="E59" s="86"/>
      <c r="F59" s="87"/>
      <c r="G59" s="86"/>
      <c r="H59" s="87"/>
      <c r="I59" s="86"/>
      <c r="J59" s="87"/>
      <c r="K59" s="86"/>
      <c r="L59" s="87"/>
      <c r="N59" s="15"/>
    </row>
    <row r="60" spans="1:31" s="72" customFormat="1" ht="15" customHeight="1" thickBot="1" thickTop="1">
      <c r="A60" s="15"/>
      <c r="B60" s="135" t="s">
        <v>94</v>
      </c>
      <c r="C60" s="135"/>
      <c r="D60" s="135"/>
      <c r="E60" s="88"/>
      <c r="F60" s="89" t="s">
        <v>95</v>
      </c>
      <c r="G60" s="88"/>
      <c r="H60" s="90" t="s">
        <v>96</v>
      </c>
      <c r="I60" s="88"/>
      <c r="J60" s="91"/>
      <c r="K60" s="91"/>
      <c r="L60" s="90" t="s">
        <v>109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72" customFormat="1" ht="15" customHeight="1" thickBot="1" thickTop="1">
      <c r="A61" s="16"/>
      <c r="B61" s="135"/>
      <c r="C61" s="135"/>
      <c r="D61" s="135"/>
      <c r="E61" s="88"/>
      <c r="F61" s="92"/>
      <c r="G61" s="88"/>
      <c r="H61" s="93"/>
      <c r="I61" s="94"/>
      <c r="J61" s="91"/>
      <c r="K61" s="91"/>
      <c r="L61" s="95" t="e">
        <f>+H61/F72</f>
        <v>#DIV/0!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12" s="15" customFormat="1" ht="15" customHeight="1" thickBot="1" thickTop="1">
      <c r="B62" s="82"/>
      <c r="C62" s="82"/>
      <c r="D62" s="82"/>
      <c r="E62" s="81"/>
      <c r="F62" s="84"/>
      <c r="G62" s="81"/>
      <c r="H62" s="85"/>
      <c r="I62" s="83"/>
      <c r="J62" s="80"/>
      <c r="K62" s="80"/>
      <c r="L62" s="81"/>
    </row>
    <row r="63" spans="2:12" s="15" customFormat="1" ht="15.75" customHeight="1" thickBot="1" thickTop="1">
      <c r="B63" s="157" t="s">
        <v>33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spans="2:14" ht="14.25" thickBot="1" thickTop="1">
      <c r="B64" s="135" t="s">
        <v>55</v>
      </c>
      <c r="C64" s="135"/>
      <c r="D64" s="135"/>
      <c r="E64" s="86"/>
      <c r="F64" s="87"/>
      <c r="G64" s="86"/>
      <c r="H64" s="87"/>
      <c r="I64" s="86"/>
      <c r="J64" s="87"/>
      <c r="K64" s="86"/>
      <c r="L64" s="87"/>
      <c r="N64" s="15"/>
    </row>
    <row r="65" spans="2:14" ht="14.25" thickBot="1" thickTop="1">
      <c r="B65" s="135" t="s">
        <v>56</v>
      </c>
      <c r="C65" s="135"/>
      <c r="D65" s="135"/>
      <c r="E65" s="86"/>
      <c r="F65" s="87"/>
      <c r="G65" s="86"/>
      <c r="H65" s="87"/>
      <c r="I65" s="86"/>
      <c r="J65" s="87"/>
      <c r="K65" s="86"/>
      <c r="L65" s="87"/>
      <c r="N65" s="15"/>
    </row>
    <row r="66" spans="2:14" ht="14.25" thickBot="1" thickTop="1">
      <c r="B66" s="135" t="s">
        <v>57</v>
      </c>
      <c r="C66" s="135"/>
      <c r="D66" s="135"/>
      <c r="E66" s="86"/>
      <c r="F66" s="87"/>
      <c r="G66" s="86"/>
      <c r="H66" s="87"/>
      <c r="I66" s="86"/>
      <c r="J66" s="87"/>
      <c r="K66" s="86"/>
      <c r="L66" s="87"/>
      <c r="N66" s="15"/>
    </row>
    <row r="67" spans="1:31" s="72" customFormat="1" ht="15" customHeight="1" thickBot="1" thickTop="1">
      <c r="A67" s="15"/>
      <c r="B67" s="135" t="s">
        <v>94</v>
      </c>
      <c r="C67" s="135"/>
      <c r="D67" s="135"/>
      <c r="E67" s="88"/>
      <c r="F67" s="89" t="s">
        <v>95</v>
      </c>
      <c r="G67" s="88"/>
      <c r="H67" s="90" t="s">
        <v>96</v>
      </c>
      <c r="I67" s="88"/>
      <c r="J67" s="91"/>
      <c r="K67" s="91"/>
      <c r="L67" s="90" t="s">
        <v>109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72" customFormat="1" ht="15" customHeight="1" thickBot="1" thickTop="1">
      <c r="A68" s="16"/>
      <c r="B68" s="135"/>
      <c r="C68" s="135"/>
      <c r="D68" s="135"/>
      <c r="E68" s="88"/>
      <c r="F68" s="92"/>
      <c r="G68" s="88"/>
      <c r="H68" s="93"/>
      <c r="I68" s="94"/>
      <c r="J68" s="91"/>
      <c r="K68" s="91"/>
      <c r="L68" s="95" t="e">
        <f>+H68/H72</f>
        <v>#DIV/0!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2:12" s="15" customFormat="1" ht="15" customHeight="1" thickBot="1" thickTop="1">
      <c r="B69" s="82"/>
      <c r="C69" s="82"/>
      <c r="D69" s="82"/>
      <c r="E69" s="81"/>
      <c r="F69" s="84"/>
      <c r="G69" s="81"/>
      <c r="H69" s="85"/>
      <c r="I69" s="83"/>
      <c r="J69" s="80"/>
      <c r="K69" s="80"/>
      <c r="L69" s="80"/>
    </row>
    <row r="70" spans="2:12" s="15" customFormat="1" ht="14.25" thickBot="1" thickTop="1">
      <c r="B70" s="136" t="s">
        <v>34</v>
      </c>
      <c r="C70" s="136"/>
      <c r="D70" s="136"/>
      <c r="F70" s="37" t="s">
        <v>32</v>
      </c>
      <c r="G70" s="27"/>
      <c r="H70" s="37" t="s">
        <v>33</v>
      </c>
      <c r="J70" s="36"/>
      <c r="L70" s="36"/>
    </row>
    <row r="71" spans="2:12" ht="14.25" thickBot="1" thickTop="1">
      <c r="B71" s="98" t="s">
        <v>58</v>
      </c>
      <c r="C71" s="98"/>
      <c r="D71" s="98"/>
      <c r="F71" s="21">
        <f>SUM(F58,H58,J58,L58)</f>
        <v>0</v>
      </c>
      <c r="G71" s="19"/>
      <c r="H71" s="21">
        <f>SUM(F65,H65,J65,L65)</f>
        <v>0</v>
      </c>
      <c r="I71" s="19"/>
      <c r="J71" s="22"/>
      <c r="K71" s="19"/>
      <c r="L71" s="22"/>
    </row>
    <row r="72" spans="2:12" ht="14.25" thickBot="1" thickTop="1">
      <c r="B72" s="118" t="s">
        <v>59</v>
      </c>
      <c r="C72" s="118"/>
      <c r="D72" s="118"/>
      <c r="F72" s="21">
        <f>SUM(F59,H59,J59,L59)</f>
        <v>0</v>
      </c>
      <c r="G72" s="20"/>
      <c r="H72" s="21">
        <f>SUM(F66,H66,J66,L66)</f>
        <v>0</v>
      </c>
      <c r="I72" s="15"/>
      <c r="J72" s="15"/>
      <c r="K72" s="15"/>
      <c r="L72" s="15"/>
    </row>
    <row r="73" spans="2:12" ht="12" customHeight="1" thickBot="1" thickTop="1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1:31" s="72" customFormat="1" ht="14.25" customHeight="1" thickTop="1">
      <c r="A74" s="15"/>
      <c r="B74" s="158" t="s">
        <v>97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72" customFormat="1" ht="66.75" customHeight="1">
      <c r="A75" s="15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13" s="72" customFormat="1" ht="12.75">
      <c r="A76" s="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5"/>
      <c r="M76" s="15"/>
    </row>
    <row r="77" spans="1:31" s="72" customFormat="1" ht="12.75" customHeight="1">
      <c r="A77" s="15"/>
      <c r="B77" s="155" t="s">
        <v>98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72" customFormat="1" ht="12.75" customHeight="1">
      <c r="A78" s="15"/>
      <c r="B78" s="162" t="s">
        <v>100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72" customFormat="1" ht="66.75" customHeight="1">
      <c r="A79" s="15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72" customFormat="1" ht="12" customHeight="1">
      <c r="A80" s="15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72" customFormat="1" ht="13.5" customHeight="1">
      <c r="A81" s="15"/>
      <c r="B81" s="155" t="s">
        <v>99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72" customFormat="1" ht="13.5" customHeight="1">
      <c r="A82" s="15"/>
      <c r="B82" s="159" t="s">
        <v>101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72" customFormat="1" ht="44.25" customHeight="1" thickBot="1">
      <c r="A83" s="15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12" ht="12" customHeight="1" thickBot="1" thickTop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2:12" ht="15" customHeight="1" thickBot="1" thickTop="1">
      <c r="B85" s="147" t="s">
        <v>43</v>
      </c>
      <c r="C85" s="147"/>
      <c r="D85" s="147"/>
      <c r="E85" s="147"/>
      <c r="F85" s="147"/>
      <c r="G85" s="68"/>
      <c r="H85" s="39" t="s">
        <v>39</v>
      </c>
      <c r="I85" s="38"/>
      <c r="J85" s="39" t="s">
        <v>40</v>
      </c>
      <c r="K85" s="40"/>
      <c r="L85" s="41" t="s">
        <v>35</v>
      </c>
    </row>
    <row r="86" spans="2:12" ht="15" customHeight="1" thickBot="1" thickTop="1">
      <c r="B86" s="124" t="s">
        <v>19</v>
      </c>
      <c r="C86" s="124"/>
      <c r="D86" s="124"/>
      <c r="E86" s="118"/>
      <c r="F86" s="118"/>
      <c r="G86" s="42"/>
      <c r="H86" s="3">
        <v>0</v>
      </c>
      <c r="I86" s="42"/>
      <c r="J86" s="3">
        <v>0</v>
      </c>
      <c r="K86" s="43"/>
      <c r="L86" s="4">
        <f aca="true" t="shared" si="0" ref="L86:L105">SUM(H86-J86)</f>
        <v>0</v>
      </c>
    </row>
    <row r="87" spans="2:12" ht="15" customHeight="1" thickBot="1" thickTop="1">
      <c r="B87" s="24" t="s">
        <v>76</v>
      </c>
      <c r="C87" s="24"/>
      <c r="D87" s="24"/>
      <c r="E87" s="24"/>
      <c r="F87" s="24"/>
      <c r="G87" s="42"/>
      <c r="H87" s="3">
        <v>0</v>
      </c>
      <c r="I87" s="42"/>
      <c r="J87" s="3">
        <v>0</v>
      </c>
      <c r="K87" s="43"/>
      <c r="L87" s="4">
        <f t="shared" si="0"/>
        <v>0</v>
      </c>
    </row>
    <row r="88" spans="2:12" ht="15" customHeight="1" thickBot="1" thickTop="1">
      <c r="B88" s="24" t="s">
        <v>77</v>
      </c>
      <c r="C88" s="24"/>
      <c r="D88" s="24"/>
      <c r="E88" s="24"/>
      <c r="F88" s="24"/>
      <c r="G88" s="42"/>
      <c r="H88" s="96">
        <f>SUM(H89:H91)</f>
        <v>0</v>
      </c>
      <c r="I88" s="42"/>
      <c r="J88" s="96">
        <f>SUM(J89:J91)</f>
        <v>0</v>
      </c>
      <c r="K88" s="43"/>
      <c r="L88" s="4">
        <f t="shared" si="0"/>
        <v>0</v>
      </c>
    </row>
    <row r="89" spans="2:12" ht="15" customHeight="1" thickBot="1" thickTop="1">
      <c r="B89" s="138"/>
      <c r="C89" s="138"/>
      <c r="D89" s="138"/>
      <c r="E89" s="138"/>
      <c r="F89" s="138"/>
      <c r="G89" s="42"/>
      <c r="H89" s="3">
        <v>0</v>
      </c>
      <c r="I89" s="42"/>
      <c r="J89" s="3">
        <v>0</v>
      </c>
      <c r="K89" s="43"/>
      <c r="L89" s="4">
        <f t="shared" si="0"/>
        <v>0</v>
      </c>
    </row>
    <row r="90" spans="2:12" ht="15" customHeight="1" thickBot="1" thickTop="1">
      <c r="B90" s="138"/>
      <c r="C90" s="138"/>
      <c r="D90" s="138"/>
      <c r="E90" s="138"/>
      <c r="F90" s="138"/>
      <c r="G90" s="42"/>
      <c r="H90" s="3">
        <v>0</v>
      </c>
      <c r="I90" s="42"/>
      <c r="J90" s="3">
        <v>0</v>
      </c>
      <c r="K90" s="43"/>
      <c r="L90" s="4">
        <f t="shared" si="0"/>
        <v>0</v>
      </c>
    </row>
    <row r="91" spans="2:12" ht="15" customHeight="1" thickBot="1" thickTop="1">
      <c r="B91" s="138"/>
      <c r="C91" s="138"/>
      <c r="D91" s="138"/>
      <c r="E91" s="138"/>
      <c r="F91" s="138"/>
      <c r="G91" s="42"/>
      <c r="H91" s="3">
        <v>0</v>
      </c>
      <c r="I91" s="42"/>
      <c r="J91" s="3">
        <v>0</v>
      </c>
      <c r="K91" s="43"/>
      <c r="L91" s="4">
        <f t="shared" si="0"/>
        <v>0</v>
      </c>
    </row>
    <row r="92" spans="2:12" ht="15" customHeight="1" thickBot="1" thickTop="1">
      <c r="B92" s="124" t="s">
        <v>74</v>
      </c>
      <c r="C92" s="124"/>
      <c r="D92" s="124"/>
      <c r="E92" s="124"/>
      <c r="F92" s="124"/>
      <c r="G92" s="42"/>
      <c r="H92" s="3">
        <v>0</v>
      </c>
      <c r="I92" s="42"/>
      <c r="J92" s="3">
        <v>0</v>
      </c>
      <c r="K92" s="43"/>
      <c r="L92" s="4">
        <f t="shared" si="0"/>
        <v>0</v>
      </c>
    </row>
    <row r="93" spans="2:12" ht="15" customHeight="1" thickBot="1" thickTop="1">
      <c r="B93" s="124" t="s">
        <v>75</v>
      </c>
      <c r="C93" s="124"/>
      <c r="D93" s="124"/>
      <c r="E93" s="124"/>
      <c r="F93" s="124"/>
      <c r="G93" s="42"/>
      <c r="H93" s="3">
        <v>0</v>
      </c>
      <c r="I93" s="42"/>
      <c r="J93" s="3">
        <v>0</v>
      </c>
      <c r="K93" s="43"/>
      <c r="L93" s="4">
        <f>SUM(H93-J93)</f>
        <v>0</v>
      </c>
    </row>
    <row r="94" spans="2:12" ht="15" customHeight="1" thickBot="1" thickTop="1">
      <c r="B94" s="124" t="s">
        <v>21</v>
      </c>
      <c r="C94" s="124"/>
      <c r="D94" s="124"/>
      <c r="E94" s="124"/>
      <c r="F94" s="124"/>
      <c r="G94" s="42"/>
      <c r="H94" s="3">
        <v>0</v>
      </c>
      <c r="I94" s="42"/>
      <c r="J94" s="3">
        <v>0</v>
      </c>
      <c r="K94" s="43"/>
      <c r="L94" s="4">
        <f t="shared" si="0"/>
        <v>0</v>
      </c>
    </row>
    <row r="95" spans="2:12" ht="15" customHeight="1" thickBot="1" thickTop="1">
      <c r="B95" s="124" t="s">
        <v>1</v>
      </c>
      <c r="C95" s="124"/>
      <c r="D95" s="124"/>
      <c r="E95" s="124"/>
      <c r="F95" s="124"/>
      <c r="G95" s="42"/>
      <c r="H95" s="3">
        <v>0</v>
      </c>
      <c r="I95" s="42"/>
      <c r="J95" s="3">
        <v>0</v>
      </c>
      <c r="K95" s="43"/>
      <c r="L95" s="4">
        <f t="shared" si="0"/>
        <v>0</v>
      </c>
    </row>
    <row r="96" spans="2:12" ht="15" customHeight="1" thickBot="1" thickTop="1">
      <c r="B96" s="124" t="s">
        <v>22</v>
      </c>
      <c r="C96" s="124"/>
      <c r="D96" s="124"/>
      <c r="E96" s="124"/>
      <c r="F96" s="124"/>
      <c r="G96" s="42"/>
      <c r="H96" s="3">
        <v>0</v>
      </c>
      <c r="I96" s="42"/>
      <c r="J96" s="3">
        <v>0</v>
      </c>
      <c r="K96" s="43"/>
      <c r="L96" s="4">
        <f t="shared" si="0"/>
        <v>0</v>
      </c>
    </row>
    <row r="97" spans="2:12" ht="15" customHeight="1" thickBot="1" thickTop="1">
      <c r="B97" s="124" t="s">
        <v>60</v>
      </c>
      <c r="C97" s="124"/>
      <c r="D97" s="124"/>
      <c r="E97" s="124"/>
      <c r="F97" s="124"/>
      <c r="G97" s="42"/>
      <c r="H97" s="3">
        <v>0</v>
      </c>
      <c r="I97" s="42"/>
      <c r="J97" s="3">
        <v>0</v>
      </c>
      <c r="K97" s="43"/>
      <c r="L97" s="4">
        <f t="shared" si="0"/>
        <v>0</v>
      </c>
    </row>
    <row r="98" spans="2:12" ht="15" customHeight="1" thickBot="1" thickTop="1">
      <c r="B98" s="124" t="s">
        <v>24</v>
      </c>
      <c r="C98" s="124"/>
      <c r="D98" s="124"/>
      <c r="E98" s="124"/>
      <c r="F98" s="124"/>
      <c r="G98" s="42"/>
      <c r="H98" s="3">
        <v>0</v>
      </c>
      <c r="I98" s="42"/>
      <c r="J98" s="3">
        <v>0</v>
      </c>
      <c r="K98" s="43"/>
      <c r="L98" s="4">
        <f t="shared" si="0"/>
        <v>0</v>
      </c>
    </row>
    <row r="99" spans="2:12" ht="15" customHeight="1" thickBot="1" thickTop="1">
      <c r="B99" s="124" t="s">
        <v>61</v>
      </c>
      <c r="C99" s="124"/>
      <c r="D99" s="124"/>
      <c r="E99" s="124"/>
      <c r="F99" s="124"/>
      <c r="G99" s="42"/>
      <c r="H99" s="3">
        <v>0</v>
      </c>
      <c r="I99" s="42"/>
      <c r="J99" s="3">
        <v>0</v>
      </c>
      <c r="K99" s="43"/>
      <c r="L99" s="4">
        <f t="shared" si="0"/>
        <v>0</v>
      </c>
    </row>
    <row r="100" spans="2:12" ht="15" customHeight="1" thickBot="1" thickTop="1">
      <c r="B100" s="124" t="s">
        <v>26</v>
      </c>
      <c r="C100" s="124"/>
      <c r="D100" s="124"/>
      <c r="E100" s="124"/>
      <c r="F100" s="124"/>
      <c r="G100" s="44"/>
      <c r="H100" s="3">
        <v>0</v>
      </c>
      <c r="I100" s="44"/>
      <c r="J100" s="3">
        <v>0</v>
      </c>
      <c r="K100" s="45"/>
      <c r="L100" s="4">
        <f t="shared" si="0"/>
        <v>0</v>
      </c>
    </row>
    <row r="101" spans="2:12" ht="15" customHeight="1" thickBot="1" thickTop="1">
      <c r="B101" s="124" t="s">
        <v>27</v>
      </c>
      <c r="C101" s="124"/>
      <c r="D101" s="124"/>
      <c r="E101" s="124"/>
      <c r="F101" s="124"/>
      <c r="G101" s="44"/>
      <c r="H101" s="3">
        <v>0</v>
      </c>
      <c r="I101" s="44"/>
      <c r="J101" s="3">
        <v>0</v>
      </c>
      <c r="K101" s="45"/>
      <c r="L101" s="4">
        <f t="shared" si="0"/>
        <v>0</v>
      </c>
    </row>
    <row r="102" spans="2:12" ht="15" customHeight="1" thickBot="1" thickTop="1">
      <c r="B102" s="124" t="s">
        <v>6</v>
      </c>
      <c r="C102" s="124"/>
      <c r="D102" s="124"/>
      <c r="E102" s="23"/>
      <c r="F102" s="5"/>
      <c r="G102" s="44"/>
      <c r="H102" s="3">
        <v>0</v>
      </c>
      <c r="I102" s="44"/>
      <c r="J102" s="3">
        <v>0</v>
      </c>
      <c r="K102" s="45"/>
      <c r="L102" s="4">
        <f t="shared" si="0"/>
        <v>0</v>
      </c>
    </row>
    <row r="103" spans="2:12" ht="15" customHeight="1" thickBot="1" thickTop="1">
      <c r="B103" s="124" t="s">
        <v>6</v>
      </c>
      <c r="C103" s="124"/>
      <c r="D103" s="124"/>
      <c r="E103" s="23"/>
      <c r="F103" s="5"/>
      <c r="G103" s="44"/>
      <c r="H103" s="3">
        <v>0</v>
      </c>
      <c r="I103" s="44"/>
      <c r="J103" s="3">
        <v>0</v>
      </c>
      <c r="K103" s="45"/>
      <c r="L103" s="4">
        <f t="shared" si="0"/>
        <v>0</v>
      </c>
    </row>
    <row r="104" spans="2:12" ht="15" customHeight="1" thickBot="1" thickTop="1">
      <c r="B104" s="124" t="s">
        <v>6</v>
      </c>
      <c r="C104" s="124"/>
      <c r="D104" s="124"/>
      <c r="E104" s="23"/>
      <c r="F104" s="5"/>
      <c r="G104" s="44"/>
      <c r="H104" s="3">
        <v>0</v>
      </c>
      <c r="I104" s="44"/>
      <c r="J104" s="3">
        <v>0</v>
      </c>
      <c r="K104" s="45"/>
      <c r="L104" s="4">
        <f t="shared" si="0"/>
        <v>0</v>
      </c>
    </row>
    <row r="105" spans="2:12" ht="15" customHeight="1" thickBot="1" thickTop="1">
      <c r="B105" s="122" t="s">
        <v>0</v>
      </c>
      <c r="C105" s="122"/>
      <c r="D105" s="122"/>
      <c r="E105" s="122"/>
      <c r="F105" s="122"/>
      <c r="G105" s="42"/>
      <c r="H105" s="6">
        <f>SUM(H86:H104)</f>
        <v>0</v>
      </c>
      <c r="I105" s="42"/>
      <c r="J105" s="6">
        <f>SUM(J86:J104)</f>
        <v>0</v>
      </c>
      <c r="K105" s="46"/>
      <c r="L105" s="6">
        <f t="shared" si="0"/>
        <v>0</v>
      </c>
    </row>
    <row r="106" spans="2:12" ht="12" customHeight="1" thickBot="1" thickTop="1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ht="15" customHeight="1" thickBot="1" thickTop="1">
      <c r="B107" s="126" t="s">
        <v>44</v>
      </c>
      <c r="C107" s="126"/>
      <c r="D107" s="126"/>
      <c r="E107" s="126"/>
      <c r="F107" s="126"/>
      <c r="G107" s="38"/>
      <c r="H107" s="47" t="s">
        <v>41</v>
      </c>
      <c r="I107" s="38"/>
      <c r="J107" s="47" t="s">
        <v>42</v>
      </c>
      <c r="K107" s="40"/>
      <c r="L107" s="48" t="s">
        <v>35</v>
      </c>
    </row>
    <row r="108" spans="2:12" ht="16.5" customHeight="1" thickBot="1" thickTop="1">
      <c r="B108" s="125" t="s">
        <v>7</v>
      </c>
      <c r="C108" s="49"/>
      <c r="D108" s="124" t="s">
        <v>8</v>
      </c>
      <c r="E108" s="124"/>
      <c r="F108" s="124"/>
      <c r="G108" s="50"/>
      <c r="H108" s="3">
        <v>0</v>
      </c>
      <c r="I108" s="38"/>
      <c r="J108" s="3">
        <v>0</v>
      </c>
      <c r="K108" s="51"/>
      <c r="L108" s="7">
        <f aca="true" t="shared" si="1" ref="L108:L122">SUM(H108-J108)</f>
        <v>0</v>
      </c>
    </row>
    <row r="109" spans="2:12" ht="25.5" customHeight="1" thickBot="1" thickTop="1">
      <c r="B109" s="125"/>
      <c r="C109" s="49"/>
      <c r="D109" s="124" t="s">
        <v>78</v>
      </c>
      <c r="E109" s="124"/>
      <c r="F109" s="124"/>
      <c r="G109" s="52"/>
      <c r="H109" s="3">
        <v>0</v>
      </c>
      <c r="I109" s="38"/>
      <c r="J109" s="3">
        <v>0</v>
      </c>
      <c r="K109" s="53"/>
      <c r="L109" s="7">
        <f t="shared" si="1"/>
        <v>0</v>
      </c>
    </row>
    <row r="110" spans="2:12" ht="16.5" customHeight="1" thickBot="1" thickTop="1">
      <c r="B110" s="125"/>
      <c r="C110" s="49"/>
      <c r="D110" s="24" t="s">
        <v>28</v>
      </c>
      <c r="E110" s="123"/>
      <c r="F110" s="123"/>
      <c r="G110" s="42"/>
      <c r="H110" s="3">
        <v>0</v>
      </c>
      <c r="I110" s="38"/>
      <c r="J110" s="3">
        <v>0</v>
      </c>
      <c r="K110" s="43"/>
      <c r="L110" s="7">
        <f t="shared" si="1"/>
        <v>0</v>
      </c>
    </row>
    <row r="111" spans="2:12" ht="15" customHeight="1" thickBot="1" thickTop="1">
      <c r="B111" s="125"/>
      <c r="C111" s="49"/>
      <c r="D111" s="124" t="s">
        <v>9</v>
      </c>
      <c r="E111" s="124"/>
      <c r="F111" s="124"/>
      <c r="G111" s="51"/>
      <c r="H111" s="3">
        <v>0</v>
      </c>
      <c r="I111" s="38"/>
      <c r="J111" s="3">
        <v>0</v>
      </c>
      <c r="K111" s="42"/>
      <c r="L111" s="7">
        <f t="shared" si="1"/>
        <v>0</v>
      </c>
    </row>
    <row r="112" spans="2:12" ht="15" customHeight="1" thickBot="1" thickTop="1">
      <c r="B112" s="125"/>
      <c r="C112" s="49"/>
      <c r="D112" s="24" t="s">
        <v>6</v>
      </c>
      <c r="E112" s="123"/>
      <c r="F112" s="123"/>
      <c r="G112" s="50"/>
      <c r="H112" s="3">
        <v>0</v>
      </c>
      <c r="I112" s="38"/>
      <c r="J112" s="3">
        <v>0</v>
      </c>
      <c r="K112" s="51"/>
      <c r="L112" s="7">
        <f t="shared" si="1"/>
        <v>0</v>
      </c>
    </row>
    <row r="113" spans="2:12" ht="15" customHeight="1" thickBot="1" thickTop="1">
      <c r="B113" s="125" t="s">
        <v>10</v>
      </c>
      <c r="C113" s="49"/>
      <c r="D113" s="124" t="s">
        <v>29</v>
      </c>
      <c r="E113" s="124"/>
      <c r="F113" s="124"/>
      <c r="G113" s="50"/>
      <c r="H113" s="3">
        <v>0</v>
      </c>
      <c r="I113" s="38"/>
      <c r="J113" s="3">
        <v>0</v>
      </c>
      <c r="K113" s="42"/>
      <c r="L113" s="7">
        <f t="shared" si="1"/>
        <v>0</v>
      </c>
    </row>
    <row r="114" spans="2:12" ht="15" customHeight="1" thickBot="1" thickTop="1">
      <c r="B114" s="125"/>
      <c r="C114" s="49"/>
      <c r="D114" s="124" t="s">
        <v>11</v>
      </c>
      <c r="E114" s="124"/>
      <c r="F114" s="124"/>
      <c r="G114" s="50"/>
      <c r="H114" s="3">
        <v>0</v>
      </c>
      <c r="I114" s="38"/>
      <c r="J114" s="3">
        <v>0</v>
      </c>
      <c r="K114" s="42"/>
      <c r="L114" s="7">
        <f t="shared" si="1"/>
        <v>0</v>
      </c>
    </row>
    <row r="115" spans="2:12" ht="15" customHeight="1" thickBot="1" thickTop="1">
      <c r="B115" s="125"/>
      <c r="C115" s="49"/>
      <c r="D115" s="124" t="s">
        <v>12</v>
      </c>
      <c r="E115" s="124"/>
      <c r="F115" s="124"/>
      <c r="G115" s="50"/>
      <c r="H115" s="3">
        <v>0</v>
      </c>
      <c r="I115" s="38"/>
      <c r="J115" s="3">
        <v>0</v>
      </c>
      <c r="K115" s="42"/>
      <c r="L115" s="7">
        <f t="shared" si="1"/>
        <v>0</v>
      </c>
    </row>
    <row r="116" spans="2:12" ht="15" customHeight="1" thickBot="1" thickTop="1">
      <c r="B116" s="125"/>
      <c r="C116" s="49"/>
      <c r="D116" s="124" t="s">
        <v>30</v>
      </c>
      <c r="E116" s="124"/>
      <c r="F116" s="124"/>
      <c r="G116" s="50"/>
      <c r="H116" s="3">
        <v>0</v>
      </c>
      <c r="I116" s="38"/>
      <c r="J116" s="3">
        <v>0</v>
      </c>
      <c r="K116" s="42"/>
      <c r="L116" s="7">
        <f t="shared" si="1"/>
        <v>0</v>
      </c>
    </row>
    <row r="117" spans="2:12" ht="15" customHeight="1" thickBot="1" thickTop="1">
      <c r="B117" s="125"/>
      <c r="C117" s="49"/>
      <c r="D117" s="124" t="s">
        <v>13</v>
      </c>
      <c r="E117" s="124"/>
      <c r="F117" s="124"/>
      <c r="G117" s="50"/>
      <c r="H117" s="3">
        <v>0</v>
      </c>
      <c r="I117" s="38"/>
      <c r="J117" s="3">
        <v>0</v>
      </c>
      <c r="K117" s="42"/>
      <c r="L117" s="7">
        <f t="shared" si="1"/>
        <v>0</v>
      </c>
    </row>
    <row r="118" spans="2:12" ht="15" customHeight="1" thickBot="1" thickTop="1">
      <c r="B118" s="125"/>
      <c r="C118" s="49"/>
      <c r="D118" s="124" t="s">
        <v>14</v>
      </c>
      <c r="E118" s="124"/>
      <c r="F118" s="124"/>
      <c r="G118" s="50"/>
      <c r="H118" s="3">
        <v>0</v>
      </c>
      <c r="I118" s="38"/>
      <c r="J118" s="3">
        <v>0</v>
      </c>
      <c r="K118" s="42"/>
      <c r="L118" s="7">
        <f t="shared" si="1"/>
        <v>0</v>
      </c>
    </row>
    <row r="119" spans="2:12" ht="15" customHeight="1" thickBot="1" thickTop="1">
      <c r="B119" s="125"/>
      <c r="C119" s="49"/>
      <c r="D119" s="24" t="s">
        <v>15</v>
      </c>
      <c r="E119" s="123"/>
      <c r="F119" s="123"/>
      <c r="G119" s="44"/>
      <c r="H119" s="3">
        <v>0</v>
      </c>
      <c r="I119" s="38"/>
      <c r="J119" s="3">
        <v>0</v>
      </c>
      <c r="K119" s="45"/>
      <c r="L119" s="7">
        <f t="shared" si="1"/>
        <v>0</v>
      </c>
    </row>
    <row r="120" spans="2:12" ht="15" customHeight="1" thickBot="1" thickTop="1">
      <c r="B120" s="125"/>
      <c r="C120" s="49"/>
      <c r="D120" s="24" t="s">
        <v>15</v>
      </c>
      <c r="E120" s="123"/>
      <c r="F120" s="123"/>
      <c r="G120" s="44"/>
      <c r="H120" s="3">
        <v>0</v>
      </c>
      <c r="I120" s="38"/>
      <c r="J120" s="3">
        <v>0</v>
      </c>
      <c r="K120" s="45"/>
      <c r="L120" s="7">
        <f t="shared" si="1"/>
        <v>0</v>
      </c>
    </row>
    <row r="121" spans="2:12" ht="15" customHeight="1" thickBot="1" thickTop="1">
      <c r="B121" s="125"/>
      <c r="C121" s="49"/>
      <c r="D121" s="24" t="s">
        <v>15</v>
      </c>
      <c r="E121" s="123"/>
      <c r="F121" s="123"/>
      <c r="G121" s="44"/>
      <c r="H121" s="3">
        <v>0</v>
      </c>
      <c r="I121" s="38"/>
      <c r="J121" s="3">
        <v>0</v>
      </c>
      <c r="K121" s="45"/>
      <c r="L121" s="7">
        <f t="shared" si="1"/>
        <v>0</v>
      </c>
    </row>
    <row r="122" spans="2:12" ht="15" customHeight="1" thickBot="1" thickTop="1">
      <c r="B122" s="122" t="s">
        <v>0</v>
      </c>
      <c r="C122" s="122"/>
      <c r="D122" s="122"/>
      <c r="E122" s="122"/>
      <c r="F122" s="122"/>
      <c r="G122" s="42"/>
      <c r="H122" s="8">
        <f>SUM(H108:H121)</f>
        <v>0</v>
      </c>
      <c r="I122" s="38"/>
      <c r="J122" s="8">
        <f>SUM(J108:J121)</f>
        <v>0</v>
      </c>
      <c r="K122" s="46"/>
      <c r="L122" s="9">
        <f t="shared" si="1"/>
        <v>0</v>
      </c>
    </row>
    <row r="123" spans="2:12" ht="12" customHeight="1" thickTop="1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ht="30" customHeight="1" thickBot="1">
      <c r="B124" s="128" t="s">
        <v>104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3" ht="15" customHeight="1" thickBot="1" thickTop="1">
      <c r="B125" s="127" t="s">
        <v>103</v>
      </c>
      <c r="C125" s="127"/>
      <c r="D125" s="127"/>
      <c r="E125" s="54"/>
      <c r="F125" s="55" t="s">
        <v>48</v>
      </c>
      <c r="G125" s="54"/>
      <c r="H125" s="55" t="s">
        <v>49</v>
      </c>
      <c r="I125" s="54"/>
      <c r="J125" s="55" t="s">
        <v>45</v>
      </c>
      <c r="K125" s="15"/>
      <c r="L125" s="55" t="s">
        <v>46</v>
      </c>
      <c r="M125" s="17"/>
    </row>
    <row r="126" spans="2:13" ht="15" customHeight="1" thickBot="1" thickTop="1">
      <c r="B126" s="112"/>
      <c r="C126" s="112"/>
      <c r="D126" s="112"/>
      <c r="E126" s="2"/>
      <c r="F126" s="11">
        <v>0</v>
      </c>
      <c r="G126" s="2"/>
      <c r="H126" s="12"/>
      <c r="I126" s="2"/>
      <c r="J126" s="10"/>
      <c r="K126" s="1"/>
      <c r="L126" s="10"/>
      <c r="M126" s="17"/>
    </row>
    <row r="127" spans="2:13" ht="15" customHeight="1" thickBot="1" thickTop="1">
      <c r="B127" s="112"/>
      <c r="C127" s="112"/>
      <c r="D127" s="112"/>
      <c r="E127" s="2"/>
      <c r="F127" s="11">
        <v>0</v>
      </c>
      <c r="G127" s="2"/>
      <c r="H127" s="12"/>
      <c r="I127" s="2"/>
      <c r="J127" s="10"/>
      <c r="K127" s="1"/>
      <c r="L127" s="10"/>
      <c r="M127" s="17"/>
    </row>
    <row r="128" spans="2:13" ht="15" customHeight="1" thickBot="1" thickTop="1">
      <c r="B128" s="112"/>
      <c r="C128" s="112"/>
      <c r="D128" s="112"/>
      <c r="E128" s="2"/>
      <c r="F128" s="11">
        <v>0</v>
      </c>
      <c r="G128" s="2"/>
      <c r="H128" s="12"/>
      <c r="I128" s="2"/>
      <c r="J128" s="10"/>
      <c r="K128" s="1"/>
      <c r="L128" s="10"/>
      <c r="M128" s="17"/>
    </row>
    <row r="129" spans="2:13" ht="15" customHeight="1" thickBot="1" thickTop="1">
      <c r="B129" s="112"/>
      <c r="C129" s="112"/>
      <c r="D129" s="112"/>
      <c r="E129" s="2"/>
      <c r="F129" s="11">
        <v>0</v>
      </c>
      <c r="G129" s="2"/>
      <c r="H129" s="12"/>
      <c r="I129" s="2"/>
      <c r="J129" s="10"/>
      <c r="K129" s="1"/>
      <c r="L129" s="10"/>
      <c r="M129" s="17"/>
    </row>
    <row r="130" spans="2:13" ht="15" customHeight="1" thickBot="1" thickTop="1">
      <c r="B130" s="112"/>
      <c r="C130" s="112"/>
      <c r="D130" s="112"/>
      <c r="E130" s="2"/>
      <c r="F130" s="11">
        <v>0</v>
      </c>
      <c r="G130" s="2"/>
      <c r="H130" s="12"/>
      <c r="I130" s="2"/>
      <c r="J130" s="10"/>
      <c r="K130" s="1"/>
      <c r="L130" s="10"/>
      <c r="M130" s="17"/>
    </row>
    <row r="131" spans="2:13" ht="15" customHeight="1" thickBot="1" thickTop="1">
      <c r="B131" s="112"/>
      <c r="C131" s="112"/>
      <c r="D131" s="112"/>
      <c r="E131" s="2"/>
      <c r="F131" s="11">
        <v>0</v>
      </c>
      <c r="G131" s="2"/>
      <c r="H131" s="12"/>
      <c r="I131" s="2"/>
      <c r="J131" s="10"/>
      <c r="K131" s="1"/>
      <c r="L131" s="10"/>
      <c r="M131" s="17"/>
    </row>
    <row r="132" spans="2:13" ht="15" customHeight="1" thickBot="1" thickTop="1">
      <c r="B132" s="112"/>
      <c r="C132" s="112"/>
      <c r="D132" s="112"/>
      <c r="E132" s="2"/>
      <c r="F132" s="11">
        <v>0</v>
      </c>
      <c r="G132" s="2"/>
      <c r="H132" s="12"/>
      <c r="I132" s="2"/>
      <c r="J132" s="10"/>
      <c r="K132" s="1"/>
      <c r="L132" s="10"/>
      <c r="M132" s="17"/>
    </row>
    <row r="133" spans="2:13" ht="15" customHeight="1" thickBot="1" thickTop="1">
      <c r="B133" s="112"/>
      <c r="C133" s="112"/>
      <c r="D133" s="112"/>
      <c r="E133" s="2"/>
      <c r="F133" s="11">
        <v>0</v>
      </c>
      <c r="G133" s="2"/>
      <c r="H133" s="12"/>
      <c r="I133" s="2"/>
      <c r="J133" s="10"/>
      <c r="K133" s="1"/>
      <c r="L133" s="10"/>
      <c r="M133" s="17"/>
    </row>
    <row r="134" spans="2:13" ht="15" customHeight="1" thickBot="1" thickTop="1">
      <c r="B134" s="112"/>
      <c r="C134" s="112"/>
      <c r="D134" s="112"/>
      <c r="E134" s="2"/>
      <c r="F134" s="11">
        <v>0</v>
      </c>
      <c r="G134" s="2"/>
      <c r="H134" s="12"/>
      <c r="I134" s="2"/>
      <c r="J134" s="10"/>
      <c r="K134" s="1"/>
      <c r="L134" s="10"/>
      <c r="M134" s="17"/>
    </row>
    <row r="135" spans="2:13" ht="15" customHeight="1" thickBot="1" thickTop="1">
      <c r="B135" s="112"/>
      <c r="C135" s="112"/>
      <c r="D135" s="112"/>
      <c r="E135" s="2"/>
      <c r="F135" s="11">
        <v>0</v>
      </c>
      <c r="G135" s="2"/>
      <c r="H135" s="12"/>
      <c r="I135" s="2"/>
      <c r="J135" s="10"/>
      <c r="K135" s="1"/>
      <c r="L135" s="10"/>
      <c r="M135" s="17"/>
    </row>
    <row r="136" spans="2:13" ht="15" customHeight="1" thickBot="1" thickTop="1">
      <c r="B136" s="112"/>
      <c r="C136" s="112"/>
      <c r="D136" s="112"/>
      <c r="E136" s="2"/>
      <c r="F136" s="11">
        <v>0</v>
      </c>
      <c r="G136" s="2"/>
      <c r="H136" s="12"/>
      <c r="I136" s="2"/>
      <c r="J136" s="10"/>
      <c r="K136" s="1"/>
      <c r="L136" s="10"/>
      <c r="M136" s="17"/>
    </row>
    <row r="137" spans="2:13" ht="15" customHeight="1" thickBot="1" thickTop="1">
      <c r="B137" s="112"/>
      <c r="C137" s="112"/>
      <c r="D137" s="112"/>
      <c r="E137" s="2"/>
      <c r="F137" s="11">
        <v>0</v>
      </c>
      <c r="G137" s="2"/>
      <c r="H137" s="12"/>
      <c r="I137" s="2"/>
      <c r="J137" s="10"/>
      <c r="K137" s="1"/>
      <c r="L137" s="10"/>
      <c r="M137" s="17"/>
    </row>
    <row r="138" spans="2:13" ht="15" customHeight="1" thickBot="1" thickTop="1">
      <c r="B138" s="112"/>
      <c r="C138" s="112"/>
      <c r="D138" s="112"/>
      <c r="E138" s="2"/>
      <c r="F138" s="11">
        <v>0</v>
      </c>
      <c r="G138" s="2"/>
      <c r="H138" s="12"/>
      <c r="I138" s="2"/>
      <c r="J138" s="10"/>
      <c r="K138" s="1"/>
      <c r="L138" s="10"/>
      <c r="M138" s="17"/>
    </row>
    <row r="139" spans="2:13" ht="15" customHeight="1" thickBot="1" thickTop="1">
      <c r="B139" s="112"/>
      <c r="C139" s="112"/>
      <c r="D139" s="112"/>
      <c r="E139" s="2"/>
      <c r="F139" s="11">
        <v>0</v>
      </c>
      <c r="G139" s="2"/>
      <c r="H139" s="12"/>
      <c r="I139" s="2"/>
      <c r="J139" s="10"/>
      <c r="K139" s="1"/>
      <c r="L139" s="10"/>
      <c r="M139" s="17"/>
    </row>
    <row r="140" spans="2:13" ht="15" customHeight="1" thickBot="1" thickTop="1">
      <c r="B140" s="112"/>
      <c r="C140" s="112"/>
      <c r="D140" s="112"/>
      <c r="E140" s="2"/>
      <c r="F140" s="11">
        <v>0</v>
      </c>
      <c r="G140" s="2"/>
      <c r="H140" s="12"/>
      <c r="I140" s="2"/>
      <c r="J140" s="10"/>
      <c r="K140" s="1"/>
      <c r="L140" s="10"/>
      <c r="M140" s="17"/>
    </row>
    <row r="141" spans="2:13" ht="15" customHeight="1" thickBot="1" thickTop="1">
      <c r="B141" s="112"/>
      <c r="C141" s="112"/>
      <c r="D141" s="112"/>
      <c r="E141" s="2"/>
      <c r="F141" s="11">
        <v>0</v>
      </c>
      <c r="G141" s="2"/>
      <c r="H141" s="12"/>
      <c r="I141" s="2"/>
      <c r="J141" s="10"/>
      <c r="K141" s="1"/>
      <c r="L141" s="10"/>
      <c r="M141" s="17"/>
    </row>
    <row r="142" spans="2:13" ht="15" customHeight="1" thickBot="1" thickTop="1">
      <c r="B142" s="112"/>
      <c r="C142" s="112"/>
      <c r="D142" s="112"/>
      <c r="E142" s="2"/>
      <c r="F142" s="11">
        <v>0</v>
      </c>
      <c r="G142" s="2"/>
      <c r="H142" s="12"/>
      <c r="I142" s="2"/>
      <c r="J142" s="10"/>
      <c r="K142" s="1"/>
      <c r="L142" s="10"/>
      <c r="M142" s="17"/>
    </row>
    <row r="143" spans="2:12" ht="15" customHeight="1" thickBot="1" thickTop="1">
      <c r="B143" s="134" t="s">
        <v>47</v>
      </c>
      <c r="C143" s="134"/>
      <c r="D143" s="134"/>
      <c r="E143" s="56"/>
      <c r="F143" s="14">
        <f>SUM(F126:F142)</f>
        <v>0</v>
      </c>
      <c r="G143" s="56"/>
      <c r="I143" s="56"/>
      <c r="J143" s="57"/>
      <c r="K143" s="56"/>
      <c r="L143" s="56"/>
    </row>
    <row r="144" spans="2:12" ht="12" customHeight="1" thickBot="1" thickTop="1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2:12" ht="15" customHeight="1" thickTop="1">
      <c r="B145" s="133" t="s">
        <v>17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2:12" ht="72.75" customHeight="1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 ht="9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ht="15" customHeight="1">
      <c r="B148" s="131" t="s">
        <v>51</v>
      </c>
      <c r="C148" s="131"/>
      <c r="D148" s="131"/>
      <c r="E148" s="131"/>
      <c r="F148" s="131"/>
      <c r="G148" s="15"/>
      <c r="H148" s="100"/>
      <c r="I148" s="100"/>
      <c r="J148" s="100"/>
      <c r="K148" s="100"/>
      <c r="L148" s="100"/>
    </row>
    <row r="149" spans="2:12" s="15" customFormat="1" ht="6.75" customHeight="1">
      <c r="B149" s="58"/>
      <c r="C149" s="58"/>
      <c r="D149" s="58"/>
      <c r="E149" s="58"/>
      <c r="F149" s="58"/>
      <c r="H149" s="59"/>
      <c r="I149" s="59"/>
      <c r="J149" s="59"/>
      <c r="K149" s="59"/>
      <c r="L149" s="59"/>
    </row>
    <row r="150" spans="2:12" ht="15" customHeight="1">
      <c r="B150" s="131" t="s">
        <v>52</v>
      </c>
      <c r="C150" s="131"/>
      <c r="D150" s="131"/>
      <c r="E150" s="131"/>
      <c r="F150" s="131" t="s">
        <v>52</v>
      </c>
      <c r="G150" s="15"/>
      <c r="H150" s="100"/>
      <c r="I150" s="100"/>
      <c r="J150" s="100"/>
      <c r="K150" s="100"/>
      <c r="L150" s="100"/>
    </row>
    <row r="151" spans="2:12" ht="6" customHeight="1">
      <c r="B151" s="60"/>
      <c r="C151" s="60"/>
      <c r="D151" s="60"/>
      <c r="E151" s="60"/>
      <c r="F151" s="60"/>
      <c r="G151" s="15"/>
      <c r="H151" s="132"/>
      <c r="I151" s="132"/>
      <c r="J151" s="132"/>
      <c r="K151" s="132"/>
      <c r="L151" s="132"/>
    </row>
    <row r="152" spans="2:12" ht="15" customHeight="1">
      <c r="B152" s="131" t="s">
        <v>16</v>
      </c>
      <c r="C152" s="131"/>
      <c r="D152" s="131"/>
      <c r="E152" s="131"/>
      <c r="F152" s="131"/>
      <c r="H152" s="129"/>
      <c r="I152" s="129"/>
      <c r="J152" s="129"/>
      <c r="K152" s="15"/>
      <c r="L152" s="15"/>
    </row>
  </sheetData>
  <sheetProtection password="C9EF" sheet="1" selectLockedCells="1"/>
  <mergeCells count="158">
    <mergeCell ref="B93:F93"/>
    <mergeCell ref="B82:L82"/>
    <mergeCell ref="D109:F109"/>
    <mergeCell ref="B75:L75"/>
    <mergeCell ref="B79:L79"/>
    <mergeCell ref="B83:L83"/>
    <mergeCell ref="B77:L77"/>
    <mergeCell ref="B78:L78"/>
    <mergeCell ref="B81:L81"/>
    <mergeCell ref="B90:F90"/>
    <mergeCell ref="B91:F91"/>
    <mergeCell ref="B56:L56"/>
    <mergeCell ref="B63:L63"/>
    <mergeCell ref="B67:D68"/>
    <mergeCell ref="B76:K76"/>
    <mergeCell ref="B74:L74"/>
    <mergeCell ref="B60:D61"/>
    <mergeCell ref="B71:D71"/>
    <mergeCell ref="B72:D72"/>
    <mergeCell ref="B65:D65"/>
    <mergeCell ref="B66:D66"/>
    <mergeCell ref="B47:L47"/>
    <mergeCell ref="B46:L46"/>
    <mergeCell ref="B34:L34"/>
    <mergeCell ref="C35:L35"/>
    <mergeCell ref="C36:L36"/>
    <mergeCell ref="C37:L37"/>
    <mergeCell ref="C38:L38"/>
    <mergeCell ref="D54:L54"/>
    <mergeCell ref="C44:L44"/>
    <mergeCell ref="B40:L40"/>
    <mergeCell ref="F28:I28"/>
    <mergeCell ref="F10:L10"/>
    <mergeCell ref="F9:L9"/>
    <mergeCell ref="F16:L16"/>
    <mergeCell ref="G3:H4"/>
    <mergeCell ref="B4:F4"/>
    <mergeCell ref="B5:H5"/>
    <mergeCell ref="B6:H6"/>
    <mergeCell ref="B7:H7"/>
    <mergeCell ref="E95:F95"/>
    <mergeCell ref="B8:K8"/>
    <mergeCell ref="I1:K7"/>
    <mergeCell ref="B2:H2"/>
    <mergeCell ref="C43:L43"/>
    <mergeCell ref="B3:F3"/>
    <mergeCell ref="E86:F86"/>
    <mergeCell ref="B85:F85"/>
    <mergeCell ref="B73:L73"/>
    <mergeCell ref="B50:L50"/>
    <mergeCell ref="B101:D101"/>
    <mergeCell ref="E101:F101"/>
    <mergeCell ref="F15:L15"/>
    <mergeCell ref="J26:L28"/>
    <mergeCell ref="B26:D28"/>
    <mergeCell ref="B96:D96"/>
    <mergeCell ref="E96:F96"/>
    <mergeCell ref="C41:L41"/>
    <mergeCell ref="C42:L42"/>
    <mergeCell ref="E97:F97"/>
    <mergeCell ref="B98:D98"/>
    <mergeCell ref="E98:F98"/>
    <mergeCell ref="B100:D100"/>
    <mergeCell ref="E100:F100"/>
    <mergeCell ref="B104:D104"/>
    <mergeCell ref="B84:L84"/>
    <mergeCell ref="B89:F89"/>
    <mergeCell ref="E94:F94"/>
    <mergeCell ref="B95:D95"/>
    <mergeCell ref="B86:D86"/>
    <mergeCell ref="B135:D135"/>
    <mergeCell ref="B57:D57"/>
    <mergeCell ref="B58:D58"/>
    <mergeCell ref="B59:D59"/>
    <mergeCell ref="B70:D70"/>
    <mergeCell ref="B64:D64"/>
    <mergeCell ref="B102:D102"/>
    <mergeCell ref="B103:D103"/>
    <mergeCell ref="B134:D134"/>
    <mergeCell ref="B92:F92"/>
    <mergeCell ref="B140:D140"/>
    <mergeCell ref="B113:B121"/>
    <mergeCell ref="B122:F122"/>
    <mergeCell ref="E119:F119"/>
    <mergeCell ref="E120:F120"/>
    <mergeCell ref="D116:F116"/>
    <mergeCell ref="B136:D136"/>
    <mergeCell ref="B131:D131"/>
    <mergeCell ref="D113:F113"/>
    <mergeCell ref="B133:D133"/>
    <mergeCell ref="B139:D139"/>
    <mergeCell ref="B99:D99"/>
    <mergeCell ref="E99:F99"/>
    <mergeCell ref="B94:D94"/>
    <mergeCell ref="B97:D97"/>
    <mergeCell ref="B152:F152"/>
    <mergeCell ref="B145:L145"/>
    <mergeCell ref="B141:D141"/>
    <mergeCell ref="B142:D142"/>
    <mergeCell ref="B143:D143"/>
    <mergeCell ref="B127:D127"/>
    <mergeCell ref="B128:D128"/>
    <mergeCell ref="B132:D132"/>
    <mergeCell ref="B130:D130"/>
    <mergeCell ref="H152:J152"/>
    <mergeCell ref="B146:L146"/>
    <mergeCell ref="B148:F148"/>
    <mergeCell ref="H148:L148"/>
    <mergeCell ref="B150:F150"/>
    <mergeCell ref="H151:L151"/>
    <mergeCell ref="D117:F117"/>
    <mergeCell ref="B137:D137"/>
    <mergeCell ref="B138:D138"/>
    <mergeCell ref="D118:F118"/>
    <mergeCell ref="D115:F115"/>
    <mergeCell ref="D111:F111"/>
    <mergeCell ref="D114:F114"/>
    <mergeCell ref="B125:D125"/>
    <mergeCell ref="B124:L124"/>
    <mergeCell ref="B126:D126"/>
    <mergeCell ref="B21:D21"/>
    <mergeCell ref="B105:F105"/>
    <mergeCell ref="B129:D129"/>
    <mergeCell ref="E121:F121"/>
    <mergeCell ref="D108:F108"/>
    <mergeCell ref="I14:J14"/>
    <mergeCell ref="E110:F110"/>
    <mergeCell ref="B108:B112"/>
    <mergeCell ref="E112:F112"/>
    <mergeCell ref="B107:F107"/>
    <mergeCell ref="F13:G13"/>
    <mergeCell ref="B9:D9"/>
    <mergeCell ref="B11:D11"/>
    <mergeCell ref="B15:D15"/>
    <mergeCell ref="I13:J13"/>
    <mergeCell ref="F12:L12"/>
    <mergeCell ref="F11:L11"/>
    <mergeCell ref="F14:G14"/>
    <mergeCell ref="F21:L21"/>
    <mergeCell ref="B31:L31"/>
    <mergeCell ref="D51:L51"/>
    <mergeCell ref="D52:L52"/>
    <mergeCell ref="D53:L53"/>
    <mergeCell ref="B25:D25"/>
    <mergeCell ref="F25:L25"/>
    <mergeCell ref="B32:L32"/>
    <mergeCell ref="B30:L30"/>
    <mergeCell ref="F26:I26"/>
    <mergeCell ref="J17:L18"/>
    <mergeCell ref="B20:D20"/>
    <mergeCell ref="H150:L150"/>
    <mergeCell ref="B10:D10"/>
    <mergeCell ref="B12:D12"/>
    <mergeCell ref="B13:D13"/>
    <mergeCell ref="B14:D14"/>
    <mergeCell ref="B16:D16"/>
    <mergeCell ref="B17:D19"/>
    <mergeCell ref="B22:D24"/>
  </mergeCells>
  <hyperlinks>
    <hyperlink ref="B7" r:id="rId1" display="https://bit.ly/3R9oAhF    "/>
    <hyperlink ref="B7:H7" r:id="rId2" display="www.cm-viseu.pt "/>
  </hyperlinks>
  <printOptions/>
  <pageMargins left="0.25" right="0.25" top="0.75" bottom="0.75" header="0.3" footer="0.3"/>
  <pageSetup fitToHeight="0" fitToWidth="1" horizontalDpi="600" verticalDpi="600" orientation="portrait" paperSize="9" scale="68" r:id="rId6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84" max="12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3" t="s">
        <v>19</v>
      </c>
    </row>
    <row r="3" ht="14.25" thickBot="1" thickTop="1">
      <c r="A3" s="13" t="s">
        <v>2</v>
      </c>
    </row>
    <row r="4" ht="14.25" thickBot="1" thickTop="1">
      <c r="A4" s="13" t="s">
        <v>3</v>
      </c>
    </row>
    <row r="5" ht="14.25" thickBot="1" thickTop="1">
      <c r="A5" s="13" t="s">
        <v>4</v>
      </c>
    </row>
    <row r="6" ht="14.25" thickBot="1" thickTop="1">
      <c r="A6" s="13" t="s">
        <v>20</v>
      </c>
    </row>
    <row r="7" ht="14.25" thickBot="1" thickTop="1">
      <c r="A7" s="13" t="s">
        <v>5</v>
      </c>
    </row>
    <row r="8" ht="14.25" thickBot="1" thickTop="1">
      <c r="A8" s="13" t="s">
        <v>21</v>
      </c>
    </row>
    <row r="9" ht="14.25" thickBot="1" thickTop="1">
      <c r="A9" s="13" t="s">
        <v>1</v>
      </c>
    </row>
    <row r="10" ht="14.25" thickBot="1" thickTop="1">
      <c r="A10" s="13" t="s">
        <v>22</v>
      </c>
    </row>
    <row r="11" ht="14.25" thickBot="1" thickTop="1">
      <c r="A11" s="13" t="s">
        <v>23</v>
      </c>
    </row>
    <row r="12" ht="14.25" thickBot="1" thickTop="1">
      <c r="A12" s="13" t="s">
        <v>24</v>
      </c>
    </row>
    <row r="13" ht="14.25" thickBot="1" thickTop="1">
      <c r="A13" s="13" t="s">
        <v>25</v>
      </c>
    </row>
    <row r="14" ht="14.25" thickBot="1" thickTop="1">
      <c r="A14" s="13" t="s">
        <v>26</v>
      </c>
    </row>
    <row r="15" ht="14.25" thickBot="1" thickTop="1">
      <c r="A15" s="13" t="s">
        <v>27</v>
      </c>
    </row>
    <row r="16" ht="14.25" thickBot="1" thickTop="1">
      <c r="A16" s="13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2019-08-23T15:31:22Z</cp:lastPrinted>
  <dcterms:created xsi:type="dcterms:W3CDTF">2014-10-01T10:58:30Z</dcterms:created>
  <dcterms:modified xsi:type="dcterms:W3CDTF">2024-02-28T11:21:32Z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