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702" activeTab="0"/>
  </bookViews>
  <sheets>
    <sheet name="Anexo I" sheetId="1" r:id="rId1"/>
  </sheets>
  <definedNames>
    <definedName name="_xlnm.Print_Area" localSheetId="0">'Anexo I'!$A$1:$L$187</definedName>
  </definedNames>
  <calcPr fullCalcOnLoad="1"/>
</workbook>
</file>

<file path=xl/comments1.xml><?xml version="1.0" encoding="utf-8"?>
<comments xmlns="http://schemas.openxmlformats.org/spreadsheetml/2006/main">
  <authors>
    <author>tiago.freitas</author>
    <author>S?rgio Pinheiro</author>
  </authors>
  <commentList>
    <comment ref="D116" authorId="0">
      <text>
        <r>
          <rPr>
            <sz val="8"/>
            <rFont val="Tahoma"/>
            <family val="2"/>
          </rPr>
          <t>Indicar descrição da receita</t>
        </r>
      </text>
    </comment>
    <comment ref="D104" authorId="0">
      <text>
        <r>
          <rPr>
            <b/>
            <sz val="9"/>
            <rFont val="Tahoma"/>
            <family val="2"/>
          </rPr>
          <t>indicar junta de freguesia</t>
        </r>
        <r>
          <rPr>
            <sz val="9"/>
            <rFont val="Tahoma"/>
            <family val="2"/>
          </rPr>
          <t xml:space="preserve">
</t>
        </r>
      </text>
    </comment>
    <comment ref="C82" authorId="0">
      <text>
        <r>
          <rPr>
            <sz val="8"/>
            <rFont val="Tahoma"/>
            <family val="2"/>
          </rPr>
          <t>indicar instalação desportiva</t>
        </r>
        <r>
          <rPr>
            <sz val="8"/>
            <rFont val="Tahoma"/>
            <family val="2"/>
          </rPr>
          <t xml:space="preserve">
</t>
        </r>
      </text>
    </comment>
    <comment ref="D94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D95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D96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89" authorId="1">
      <text>
        <r>
          <rPr>
            <sz val="9"/>
            <rFont val="Tahoma"/>
            <family val="2"/>
          </rPr>
          <t xml:space="preserve">- As candidaturas que apresentem valores superiores a 500,00 € para comunicação, deverão apresentar um plano detalhado com orçamento justificativo);
</t>
        </r>
      </text>
    </comment>
    <comment ref="C81" authorId="0">
      <text>
        <r>
          <rPr>
            <sz val="8"/>
            <rFont val="Tahoma"/>
            <family val="2"/>
          </rPr>
          <t>indicar instalação desportiva</t>
        </r>
        <r>
          <rPr>
            <sz val="8"/>
            <rFont val="Tahoma"/>
            <family val="2"/>
          </rPr>
          <t xml:space="preserve">
</t>
        </r>
      </text>
    </comment>
    <comment ref="C80" authorId="0">
      <text>
        <r>
          <rPr>
            <sz val="8"/>
            <rFont val="Tahoma"/>
            <family val="2"/>
          </rPr>
          <t>indicar instalação desportiva</t>
        </r>
        <r>
          <rPr>
            <sz val="8"/>
            <rFont val="Tahoma"/>
            <family val="2"/>
          </rPr>
          <t xml:space="preserve">
</t>
        </r>
      </text>
    </comment>
    <comment ref="D117" authorId="0">
      <text>
        <r>
          <rPr>
            <sz val="8"/>
            <rFont val="Tahoma"/>
            <family val="2"/>
          </rPr>
          <t>Indicar descrição da receita</t>
        </r>
      </text>
    </comment>
  </commentList>
</comments>
</file>

<file path=xl/sharedStrings.xml><?xml version="1.0" encoding="utf-8"?>
<sst xmlns="http://schemas.openxmlformats.org/spreadsheetml/2006/main" count="137" uniqueCount="120">
  <si>
    <t>Totais</t>
  </si>
  <si>
    <t xml:space="preserve">Outras: </t>
  </si>
  <si>
    <t xml:space="preserve">Descrição Sumária das Despesas 
</t>
  </si>
  <si>
    <t>Instituto Português de Desporto e Juventude</t>
  </si>
  <si>
    <t>Próprias</t>
  </si>
  <si>
    <t>Patrocínios</t>
  </si>
  <si>
    <t>Donativos, Mecenato</t>
  </si>
  <si>
    <t>Bilheteira</t>
  </si>
  <si>
    <t>Exploração Bar</t>
  </si>
  <si>
    <t>Apoio Federações ou Associações de Modalidade</t>
  </si>
  <si>
    <t>Outras:</t>
  </si>
  <si>
    <t>assinar e carimbar</t>
  </si>
  <si>
    <t>Data</t>
  </si>
  <si>
    <t>Despesas Federativas</t>
  </si>
  <si>
    <t>Recursos Humanos (Arbitragens, Técnicos, Staff, …)</t>
  </si>
  <si>
    <t>Seguros</t>
  </si>
  <si>
    <t>Comunicação (Imagem, Promoção, Distribuição, …)</t>
  </si>
  <si>
    <t>Licenças (Municipais, SPA, …)</t>
  </si>
  <si>
    <t>Junta de Freguesia de</t>
  </si>
  <si>
    <t>Inscrições Atletas/Participantes</t>
  </si>
  <si>
    <t>OBJ. 1</t>
  </si>
  <si>
    <t>OBJ. 2</t>
  </si>
  <si>
    <t>OBJ. 3</t>
  </si>
  <si>
    <t>OBJ. 4</t>
  </si>
  <si>
    <t>Descrição Sumária das Receitas</t>
  </si>
  <si>
    <t>Entid. Públicas</t>
  </si>
  <si>
    <t>Caracterização dos Participantes no evento (assinalar com uma cruz (x))</t>
  </si>
  <si>
    <t>Para os devidos efeitos e no âmbito da candidatura apresentada, declaro que o presente evento cumpre todos os normativos legais em vigor em função da tipologia do evento a organizar.</t>
  </si>
  <si>
    <t>Identificação da Entidade Organizadora</t>
  </si>
  <si>
    <t>Indicar tipologia do evento, modalidade, quadros competitivos, equipas/atletas participantes, …</t>
  </si>
  <si>
    <t>Município de Viseu - isenção taxas utilização Instalações Desportivas, Espaços e Serviços Municipais</t>
  </si>
  <si>
    <t>Utilização Instalações Desportivas, Espaços e Serviços Municipais</t>
  </si>
  <si>
    <t>Aluguer de Instalações Desportivas e Espaços Não Municipais</t>
  </si>
  <si>
    <t>Modalidade / Tipo de Atividade</t>
  </si>
  <si>
    <t>Local de Realização - Instalação Desportiva</t>
  </si>
  <si>
    <t>Nº de Equipas</t>
  </si>
  <si>
    <t>Nº de Atletas</t>
  </si>
  <si>
    <t>Expectativa de Apoio Financeiro - Município de Viseu</t>
  </si>
  <si>
    <t>Caraterização do Público Alvo</t>
  </si>
  <si>
    <t>O/A responsável pela entidade promotora</t>
  </si>
  <si>
    <t>Cargo</t>
  </si>
  <si>
    <r>
      <t xml:space="preserve">Atividades Complementares de Formação / Sensibilização </t>
    </r>
    <r>
      <rPr>
        <sz val="10"/>
        <color indexed="9"/>
        <rFont val="Arial"/>
        <family val="2"/>
      </rPr>
      <t>(clinic's, workshops, demonstrações, ...)</t>
    </r>
  </si>
  <si>
    <t>Fundamentar a importância da atividade/evento desportivo no âmbito da promoção, valorização e sensibilização da atividade física e desportiva adaptada e da inclusão ativa, junto da população.</t>
  </si>
  <si>
    <t>Caso seja uma Instalação Desportiva Não Municipal</t>
  </si>
  <si>
    <t>Valor por hora</t>
  </si>
  <si>
    <t>Alvará de utilização nº</t>
  </si>
  <si>
    <t>Não</t>
  </si>
  <si>
    <t>Sim</t>
  </si>
  <si>
    <r>
      <t>Alojamentos</t>
    </r>
    <r>
      <rPr>
        <i/>
        <sz val="10"/>
        <color indexed="9"/>
        <rFont val="Arial"/>
        <family val="2"/>
      </rPr>
      <t xml:space="preserve"> (apresentar fundamentação da despesa nas observações)</t>
    </r>
  </si>
  <si>
    <r>
      <t>Alimentação</t>
    </r>
    <r>
      <rPr>
        <i/>
        <sz val="10"/>
        <color indexed="9"/>
        <rFont val="Arial"/>
        <family val="2"/>
      </rPr>
      <t xml:space="preserve"> (apresentar fundamentação da despesa nas observações)</t>
    </r>
  </si>
  <si>
    <t>Local de Realização - Concelho e Freguesia(s)</t>
  </si>
  <si>
    <r>
      <t xml:space="preserve">Valor de inscrição </t>
    </r>
    <r>
      <rPr>
        <i/>
        <sz val="9"/>
        <color indexed="9"/>
        <rFont val="Arial"/>
        <family val="2"/>
      </rPr>
      <t>(apresentar as diferentes opções se aplicável)</t>
    </r>
  </si>
  <si>
    <t>Site do evento e página nas redes sociais</t>
  </si>
  <si>
    <t>Data de Realização e Horário do Evento / Atividade</t>
  </si>
  <si>
    <t>Descrição da Atividade / Evento</t>
  </si>
  <si>
    <t>Previstos</t>
  </si>
  <si>
    <t>Nº de Participantes Atividade Complementar</t>
  </si>
  <si>
    <t>Atribuição de Prémios Monetários em função da classificação</t>
  </si>
  <si>
    <t xml:space="preserve">Valor </t>
  </si>
  <si>
    <t>Responsabilidade Social</t>
  </si>
  <si>
    <t>SECURITY | Policiamento e Segurança</t>
  </si>
  <si>
    <t xml:space="preserve">SAFETY: Apoio Médico e de Socorro </t>
  </si>
  <si>
    <t>Troféus, Medalhas e Lembranças</t>
  </si>
  <si>
    <t>Prémios Financeiros</t>
  </si>
  <si>
    <t xml:space="preserve">Atividades Complementares e de Animação </t>
  </si>
  <si>
    <t>Previsão de % da despesa de referência do evento efetuada com fornecedores do concelho de Viseu</t>
  </si>
  <si>
    <t>Em função do público alvo definido</t>
  </si>
  <si>
    <t>Designação da Atividade / Evento Desportivo</t>
  </si>
  <si>
    <t>Objetivos a alcançar com a organização da Atividade / Evento Desportivo</t>
  </si>
  <si>
    <t xml:space="preserve">Identificar Medidas e Ações a implementar no evento que promovam a Sustentabilidade Ambiental </t>
  </si>
  <si>
    <t>A</t>
  </si>
  <si>
    <t>B</t>
  </si>
  <si>
    <t>C</t>
  </si>
  <si>
    <t>D</t>
  </si>
  <si>
    <t>Identificar Plano ou Ações de Comunicação do Evento</t>
  </si>
  <si>
    <t>Nº de participantes por sexo</t>
  </si>
  <si>
    <t>Masculinos</t>
  </si>
  <si>
    <t>Femininos</t>
  </si>
  <si>
    <t>Observações e outras informações entendidas como relevantes</t>
  </si>
  <si>
    <t>Antes do preenchimento desta candidatura sugere-se uma leitura atenta das orientações e procedimentos PDD2024, disponíveis em</t>
  </si>
  <si>
    <t xml:space="preserve">www.cm-viseu.pt </t>
  </si>
  <si>
    <t xml:space="preserve">Não     </t>
  </si>
  <si>
    <t xml:space="preserve">Sim      </t>
  </si>
  <si>
    <t>ÁREA: FORMAÇÃO, EVENTOS E ATIVIDADES PONTUAIS</t>
  </si>
  <si>
    <t>Medida | Inclusão Ativa</t>
  </si>
  <si>
    <t>ANEXO J</t>
  </si>
  <si>
    <t>Plano de Promoção de Princípios da Ética no Desporto
e de Combate às Manifestações de Violência, Racismo, Xenofobia ou Intolerância e Igualdade de Género</t>
  </si>
  <si>
    <t>Indicar que tipo de atividades complementares, caso existam, bem como uma descrição breve do programa e identificação dos formadores/oradores intervenientes</t>
  </si>
  <si>
    <t>Efetivos</t>
  </si>
  <si>
    <r>
      <t>Comprovativos de entrega de valores dos Prémios financeiros.</t>
    </r>
    <r>
      <rPr>
        <sz val="10"/>
        <color indexed="9"/>
        <rFont val="Arial"/>
        <family val="2"/>
      </rPr>
      <t xml:space="preserve"> (se aplicável)                                                                                                                                                                                              
Apresentar documnto da Entidade ou atleta comprovando o recebimento do prémio e respetivo valor </t>
    </r>
  </si>
  <si>
    <t>ENTIDADE/ATLETA</t>
  </si>
  <si>
    <t>VALOR do PRÉMIO</t>
  </si>
  <si>
    <t>DATA DOCUMENTO</t>
  </si>
  <si>
    <t>TIPO DOC.</t>
  </si>
  <si>
    <r>
      <t>Comprovativos de entrega de valores em eventos solidários com definição da Entidade Beneficiária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
Apresentar declaração da Entidade Beneficiária comprovando o recebimento do Donativo datadas até 30 dias após a realização do evento</t>
    </r>
  </si>
  <si>
    <t>ENTIDADE</t>
  </si>
  <si>
    <t>VALOR ATRIBUÍDO</t>
  </si>
  <si>
    <r>
      <t>Comprovativos de Despesa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
Apenas documentos de quitação de despesa, com NIF do clube/associação e datadas nos 15 dias antes ou depois da data de realização do evento</t>
    </r>
  </si>
  <si>
    <t>VALOR DO RECIBO</t>
  </si>
  <si>
    <t>DATA DO RECIBO</t>
  </si>
  <si>
    <t>FORNECEDOR</t>
  </si>
  <si>
    <t>REFª. DOC.</t>
  </si>
  <si>
    <t>TOTAL</t>
  </si>
  <si>
    <t>RELATÓRIO FINAL | PROGRAMA DE DESENVOLVIMENTO DESPORTIVO 2024</t>
  </si>
  <si>
    <t>Apenas participaram Atletas Federados</t>
  </si>
  <si>
    <t>Apenas participaram Atletas não Federados</t>
  </si>
  <si>
    <t>Participar Atletas Federados e não Federados</t>
  </si>
  <si>
    <r>
      <t>Descrever o valor atribuído por categoria</t>
    </r>
    <r>
      <rPr>
        <sz val="9"/>
        <color indexed="9"/>
        <rFont val="Arial"/>
        <family val="2"/>
      </rPr>
      <t>.</t>
    </r>
  </si>
  <si>
    <t>%  residentes no concelho Previstos</t>
  </si>
  <si>
    <t>% residentes no concelho EFETIVA</t>
  </si>
  <si>
    <t>% atletas Femininas</t>
  </si>
  <si>
    <t>Indicar e descrever as estratégias implementadas de Responsabilidade Social do evento (ex: ações de cariz solidário, igualdade de género, integração de pessoas com deficiência, ...)</t>
  </si>
  <si>
    <t>Despesa Prevista</t>
  </si>
  <si>
    <t>Despesa Realizada</t>
  </si>
  <si>
    <t>Desvio</t>
  </si>
  <si>
    <t>Receita Prevista</t>
  </si>
  <si>
    <t>Receita Realizada</t>
  </si>
  <si>
    <t>DESCRITIVO DA DESPESA</t>
  </si>
  <si>
    <t>Anexar horário e período de utilização, confirmado pela entidade gestora</t>
  </si>
  <si>
    <t>Em caso afirmativo, anexar Documento(s) ao RF-CPDD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</si>
</sst>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816]d\ &quot;de&quot;\ mmmm\ &quot;de&quot;\ yyyy;@"/>
    <numFmt numFmtId="167" formatCode="dd/mm/yyyy;@"/>
  </numFmts>
  <fonts count="8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7"/>
      <color indexed="43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9"/>
      <color indexed="9"/>
      <name val="Arial"/>
      <family val="2"/>
    </font>
    <font>
      <b/>
      <sz val="9"/>
      <color indexed="17"/>
      <name val="Arial"/>
      <family val="2"/>
    </font>
    <font>
      <b/>
      <sz val="14"/>
      <color indexed="57"/>
      <name val="Arial"/>
      <family val="2"/>
    </font>
    <font>
      <b/>
      <sz val="12"/>
      <color indexed="63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i/>
      <sz val="8"/>
      <color indexed="9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b/>
      <sz val="8"/>
      <color indexed="9"/>
      <name val="Arial"/>
      <family val="2"/>
    </font>
    <font>
      <u val="single"/>
      <sz val="9"/>
      <color indexed="13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2" tint="-0.24997000396251678"/>
      <name val="Arial"/>
      <family val="2"/>
    </font>
    <font>
      <sz val="10"/>
      <color theme="0" tint="-0.3499799966812134"/>
      <name val="Arial"/>
      <family val="2"/>
    </font>
    <font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9"/>
      <name val="Arial"/>
      <family val="2"/>
    </font>
    <font>
      <b/>
      <sz val="8"/>
      <color theme="0"/>
      <name val="Arial"/>
      <family val="2"/>
    </font>
    <font>
      <u val="single"/>
      <sz val="9"/>
      <color rgb="FFFFFF00"/>
      <name val="Arial"/>
      <family val="2"/>
    </font>
    <font>
      <b/>
      <sz val="9"/>
      <color rgb="FF006100"/>
      <name val="Arial"/>
      <family val="2"/>
    </font>
    <font>
      <b/>
      <sz val="9"/>
      <color theme="2" tint="-0.7499799728393555"/>
      <name val="Arial"/>
      <family val="2"/>
    </font>
    <font>
      <i/>
      <sz val="8"/>
      <color theme="0"/>
      <name val="Arial"/>
      <family val="2"/>
    </font>
    <font>
      <sz val="10"/>
      <color theme="2" tint="-0.7499799728393555"/>
      <name val="Arial"/>
      <family val="2"/>
    </font>
    <font>
      <b/>
      <sz val="14"/>
      <color theme="6" tint="-0.24997000396251678"/>
      <name val="Arial"/>
      <family val="2"/>
    </font>
    <font>
      <b/>
      <sz val="12"/>
      <color theme="1" tint="0.34999001026153564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50"/>
        <bgColor indexed="64"/>
      </patternFill>
    </fill>
    <fill>
      <gradientFill type="path">
        <stop position="0">
          <color rgb="FFFFFF00"/>
        </stop>
        <stop position="1">
          <color theme="9"/>
        </stop>
      </gradientFill>
    </fill>
    <fill>
      <gradientFill type="path">
        <stop position="0">
          <color theme="6" tint="0.40000998973846436"/>
        </stop>
        <stop position="1">
          <color rgb="FFFFFF00"/>
        </stop>
      </gradient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 style="medium">
        <color theme="0"/>
      </left>
      <right>
        <color indexed="63"/>
      </right>
      <top style="thick">
        <color theme="0"/>
      </top>
      <bottom style="thick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>
        <color indexed="63"/>
      </bottom>
    </border>
    <border>
      <left style="thick">
        <color theme="0"/>
      </left>
      <right style="thick">
        <color theme="0"/>
      </right>
      <top>
        <color indexed="63"/>
      </top>
      <bottom style="thick">
        <color theme="0"/>
      </bottom>
    </border>
    <border>
      <left style="medium"/>
      <right style="medium"/>
      <top style="medium"/>
      <bottom style="medium"/>
    </border>
    <border>
      <left style="medium"/>
      <right style="thick">
        <color theme="0"/>
      </right>
      <top style="thick">
        <color theme="0"/>
      </top>
      <bottom style="thick">
        <color theme="0"/>
      </bottom>
    </border>
    <border>
      <left style="medium"/>
      <right style="thick">
        <color theme="0"/>
      </right>
      <top>
        <color indexed="63"/>
      </top>
      <bottom style="thick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thick">
        <color theme="0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4" applyNumberFormat="0" applyAlignment="0" applyProtection="0"/>
    <xf numFmtId="0" fontId="53" fillId="0" borderId="5" applyNumberFormat="0" applyFill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16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165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6" fillId="33" borderId="0" xfId="0" applyFont="1" applyFill="1" applyAlignment="1" applyProtection="1">
      <alignment horizontal="left" vertical="center"/>
      <protection/>
    </xf>
    <xf numFmtId="0" fontId="66" fillId="33" borderId="0" xfId="0" applyFont="1" applyFill="1" applyAlignment="1" applyProtection="1">
      <alignment horizontal="center" vertical="center"/>
      <protection/>
    </xf>
    <xf numFmtId="44" fontId="66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/>
      <protection/>
    </xf>
    <xf numFmtId="0" fontId="67" fillId="33" borderId="10" xfId="0" applyFont="1" applyFill="1" applyBorder="1" applyAlignment="1" applyProtection="1">
      <alignment/>
      <protection/>
    </xf>
    <xf numFmtId="0" fontId="67" fillId="33" borderId="1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66" fillId="33" borderId="10" xfId="0" applyFont="1" applyFill="1" applyBorder="1" applyAlignment="1" applyProtection="1">
      <alignment vertical="center" wrapText="1"/>
      <protection/>
    </xf>
    <xf numFmtId="0" fontId="66" fillId="33" borderId="0" xfId="0" applyFont="1" applyFill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67" fillId="34" borderId="11" xfId="0" applyFont="1" applyFill="1" applyBorder="1" applyAlignment="1" applyProtection="1">
      <alignment horizontal="center" vertical="center" textRotation="90" wrapText="1"/>
      <protection/>
    </xf>
    <xf numFmtId="0" fontId="67" fillId="34" borderId="10" xfId="0" applyFont="1" applyFill="1" applyBorder="1" applyAlignment="1" applyProtection="1">
      <alignment horizontal="center" vertical="center" textRotation="90" wrapText="1"/>
      <protection/>
    </xf>
    <xf numFmtId="0" fontId="67" fillId="34" borderId="12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ill="1" applyAlignment="1" applyProtection="1">
      <alignment/>
      <protection/>
    </xf>
    <xf numFmtId="0" fontId="67" fillId="34" borderId="10" xfId="0" applyFont="1" applyFill="1" applyBorder="1" applyAlignment="1" applyProtection="1">
      <alignment/>
      <protection/>
    </xf>
    <xf numFmtId="0" fontId="67" fillId="34" borderId="13" xfId="0" applyFont="1" applyFill="1" applyBorder="1" applyAlignment="1" applyProtection="1">
      <alignment/>
      <protection/>
    </xf>
    <xf numFmtId="0" fontId="66" fillId="33" borderId="0" xfId="0" applyFont="1" applyFill="1" applyAlignment="1" applyProtection="1">
      <alignment vertical="center"/>
      <protection/>
    </xf>
    <xf numFmtId="0" fontId="68" fillId="33" borderId="0" xfId="0" applyFont="1" applyFill="1" applyAlignment="1" applyProtection="1">
      <alignment horizontal="center" vertical="top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67" fillId="34" borderId="10" xfId="0" applyFont="1" applyFill="1" applyBorder="1" applyAlignment="1" applyProtection="1">
      <alignment vertical="center"/>
      <protection/>
    </xf>
    <xf numFmtId="0" fontId="66" fillId="33" borderId="0" xfId="0" applyFont="1" applyFill="1" applyAlignment="1" applyProtection="1">
      <alignment vertical="center" wrapText="1"/>
      <protection/>
    </xf>
    <xf numFmtId="0" fontId="66" fillId="34" borderId="22" xfId="0" applyFont="1" applyFill="1" applyBorder="1" applyAlignment="1" applyProtection="1">
      <alignment horizontal="center" vertical="center"/>
      <protection/>
    </xf>
    <xf numFmtId="0" fontId="66" fillId="34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9" fillId="35" borderId="12" xfId="0" applyFont="1" applyFill="1" applyBorder="1" applyAlignment="1" applyProtection="1">
      <alignment vertical="top" wrapText="1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166" fontId="2" fillId="33" borderId="0" xfId="0" applyNumberFormat="1" applyFont="1" applyFill="1" applyAlignment="1" applyProtection="1">
      <alignment vertical="center"/>
      <protection/>
    </xf>
    <xf numFmtId="0" fontId="66" fillId="34" borderId="10" xfId="0" applyFont="1" applyFill="1" applyBorder="1" applyAlignment="1" applyProtection="1">
      <alignment/>
      <protection/>
    </xf>
    <xf numFmtId="44" fontId="0" fillId="35" borderId="10" xfId="0" applyNumberFormat="1" applyFill="1" applyBorder="1" applyAlignment="1" applyProtection="1">
      <alignment/>
      <protection locked="0"/>
    </xf>
    <xf numFmtId="14" fontId="0" fillId="35" borderId="10" xfId="0" applyNumberFormat="1" applyFill="1" applyBorder="1" applyAlignment="1" applyProtection="1">
      <alignment/>
      <protection locked="0"/>
    </xf>
    <xf numFmtId="0" fontId="66" fillId="33" borderId="11" xfId="0" applyFont="1" applyFill="1" applyBorder="1" applyAlignment="1" applyProtection="1">
      <alignment/>
      <protection/>
    </xf>
    <xf numFmtId="0" fontId="66" fillId="26" borderId="10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/>
    </xf>
    <xf numFmtId="44" fontId="0" fillId="7" borderId="12" xfId="0" applyNumberFormat="1" applyFill="1" applyBorder="1" applyAlignment="1" applyProtection="1">
      <alignment/>
      <protection/>
    </xf>
    <xf numFmtId="14" fontId="0" fillId="33" borderId="12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5" borderId="23" xfId="0" applyNumberFormat="1" applyFill="1" applyBorder="1" applyAlignment="1" applyProtection="1">
      <alignment horizontal="center" vertical="center"/>
      <protection locked="0"/>
    </xf>
    <xf numFmtId="10" fontId="66" fillId="34" borderId="23" xfId="0" applyNumberFormat="1" applyFont="1" applyFill="1" applyBorder="1" applyAlignment="1" applyProtection="1">
      <alignment horizontal="center" vertical="center"/>
      <protection/>
    </xf>
    <xf numFmtId="0" fontId="67" fillId="34" borderId="10" xfId="0" applyFont="1" applyFill="1" applyBorder="1" applyAlignment="1" applyProtection="1">
      <alignment horizontal="left" vertical="center"/>
      <protection/>
    </xf>
    <xf numFmtId="0" fontId="2" fillId="35" borderId="23" xfId="0" applyNumberFormat="1" applyFont="1" applyFill="1" applyBorder="1" applyAlignment="1" applyProtection="1">
      <alignment horizontal="center" vertical="center"/>
      <protection locked="0"/>
    </xf>
    <xf numFmtId="0" fontId="66" fillId="34" borderId="23" xfId="0" applyNumberFormat="1" applyFont="1" applyFill="1" applyBorder="1" applyAlignment="1" applyProtection="1">
      <alignment horizontal="center" vertical="center"/>
      <protection/>
    </xf>
    <xf numFmtId="0" fontId="66" fillId="36" borderId="23" xfId="0" applyFont="1" applyFill="1" applyBorder="1" applyAlignment="1" applyProtection="1">
      <alignment horizontal="center" vertical="center"/>
      <protection/>
    </xf>
    <xf numFmtId="0" fontId="66" fillId="33" borderId="23" xfId="0" applyFont="1" applyFill="1" applyBorder="1" applyAlignment="1" applyProtection="1">
      <alignment horizontal="left" vertical="center" wrapText="1"/>
      <protection/>
    </xf>
    <xf numFmtId="0" fontId="70" fillId="36" borderId="23" xfId="0" applyFont="1" applyFill="1" applyBorder="1" applyAlignment="1" applyProtection="1">
      <alignment horizontal="center" vertical="center" wrapText="1"/>
      <protection/>
    </xf>
    <xf numFmtId="0" fontId="66" fillId="0" borderId="23" xfId="0" applyFont="1" applyFill="1" applyBorder="1" applyAlignment="1" applyProtection="1">
      <alignment vertical="center"/>
      <protection/>
    </xf>
    <xf numFmtId="0" fontId="0" fillId="35" borderId="23" xfId="0" applyFill="1" applyBorder="1" applyAlignment="1" applyProtection="1">
      <alignment horizontal="right"/>
      <protection locked="0"/>
    </xf>
    <xf numFmtId="0" fontId="0" fillId="33" borderId="23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 vertical="center"/>
      <protection locked="0"/>
    </xf>
    <xf numFmtId="9" fontId="0" fillId="35" borderId="23" xfId="54" applyFont="1" applyFill="1" applyBorder="1" applyAlignment="1" applyProtection="1">
      <alignment vertical="center"/>
      <protection locked="0"/>
    </xf>
    <xf numFmtId="9" fontId="0" fillId="35" borderId="23" xfId="54" applyFont="1" applyFill="1" applyBorder="1" applyAlignment="1" applyProtection="1">
      <alignment/>
      <protection locked="0"/>
    </xf>
    <xf numFmtId="9" fontId="0" fillId="35" borderId="23" xfId="54" applyFont="1" applyFill="1" applyBorder="1" applyAlignment="1" applyProtection="1">
      <alignment horizontal="center"/>
      <protection locked="0"/>
    </xf>
    <xf numFmtId="1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44" fontId="0" fillId="33" borderId="23" xfId="0" applyNumberForma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/>
      <protection/>
    </xf>
    <xf numFmtId="9" fontId="0" fillId="35" borderId="23" xfId="54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horizontal="left" vertical="center"/>
      <protection/>
    </xf>
    <xf numFmtId="0" fontId="66" fillId="33" borderId="23" xfId="0" applyFont="1" applyFill="1" applyBorder="1" applyAlignment="1" applyProtection="1">
      <alignment vertical="center"/>
      <protection/>
    </xf>
    <xf numFmtId="0" fontId="66" fillId="34" borderId="23" xfId="0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/>
      <protection/>
    </xf>
    <xf numFmtId="44" fontId="2" fillId="35" borderId="23" xfId="0" applyNumberFormat="1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horizontal="center" vertical="center"/>
      <protection locked="0"/>
    </xf>
    <xf numFmtId="44" fontId="2" fillId="35" borderId="23" xfId="0" applyNumberFormat="1" applyFont="1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/>
      <protection/>
    </xf>
    <xf numFmtId="44" fontId="66" fillId="33" borderId="23" xfId="0" applyNumberFormat="1" applyFont="1" applyFill="1" applyBorder="1" applyAlignment="1" applyProtection="1">
      <alignment horizontal="center" vertical="center"/>
      <protection/>
    </xf>
    <xf numFmtId="0" fontId="66" fillId="33" borderId="23" xfId="0" applyFont="1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 locked="0"/>
    </xf>
    <xf numFmtId="0" fontId="3" fillId="35" borderId="26" xfId="0" applyFont="1" applyFill="1" applyBorder="1" applyAlignment="1" applyProtection="1">
      <alignment vertical="center" wrapText="1"/>
      <protection locked="0"/>
    </xf>
    <xf numFmtId="0" fontId="66" fillId="34" borderId="10" xfId="0" applyFont="1" applyFill="1" applyBorder="1" applyAlignment="1" applyProtection="1">
      <alignment vertical="center"/>
      <protection/>
    </xf>
    <xf numFmtId="0" fontId="66" fillId="37" borderId="10" xfId="0" applyFont="1" applyFill="1" applyBorder="1" applyAlignment="1" applyProtection="1">
      <alignment/>
      <protection/>
    </xf>
    <xf numFmtId="0" fontId="66" fillId="33" borderId="10" xfId="0" applyFont="1" applyFill="1" applyBorder="1" applyAlignment="1" applyProtection="1">
      <alignment horizontal="left" vertical="center" wrapText="1"/>
      <protection/>
    </xf>
    <xf numFmtId="0" fontId="66" fillId="37" borderId="10" xfId="0" applyFont="1" applyFill="1" applyBorder="1" applyAlignment="1" applyProtection="1">
      <alignment horizontal="center"/>
      <protection/>
    </xf>
    <xf numFmtId="44" fontId="0" fillId="35" borderId="10" xfId="0" applyNumberFormat="1" applyFill="1" applyBorder="1" applyAlignment="1" applyProtection="1">
      <alignment horizontal="center" vertical="center"/>
      <protection locked="0"/>
    </xf>
    <xf numFmtId="0" fontId="67" fillId="33" borderId="10" xfId="0" applyFont="1" applyFill="1" applyBorder="1" applyAlignment="1" applyProtection="1">
      <alignment/>
      <protection locked="0"/>
    </xf>
    <xf numFmtId="0" fontId="67" fillId="33" borderId="10" xfId="0" applyFont="1" applyFill="1" applyBorder="1" applyAlignment="1" applyProtection="1">
      <alignment horizontal="left"/>
      <protection/>
    </xf>
    <xf numFmtId="44" fontId="0" fillId="38" borderId="10" xfId="0" applyNumberForma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left" vertical="center"/>
      <protection/>
    </xf>
    <xf numFmtId="44" fontId="71" fillId="38" borderId="10" xfId="0" applyNumberFormat="1" applyFont="1" applyFill="1" applyBorder="1" applyAlignment="1" applyProtection="1">
      <alignment horizontal="center" vertical="center"/>
      <protection/>
    </xf>
    <xf numFmtId="0" fontId="67" fillId="33" borderId="10" xfId="0" applyFont="1" applyFill="1" applyBorder="1" applyAlignment="1" applyProtection="1">
      <alignment horizontal="right"/>
      <protection/>
    </xf>
    <xf numFmtId="0" fontId="66" fillId="39" borderId="10" xfId="0" applyFont="1" applyFill="1" applyBorder="1" applyAlignment="1" applyProtection="1">
      <alignment/>
      <protection/>
    </xf>
    <xf numFmtId="0" fontId="66" fillId="39" borderId="10" xfId="0" applyFont="1" applyFill="1" applyBorder="1" applyAlignment="1" applyProtection="1">
      <alignment horizontal="center"/>
      <protection/>
    </xf>
    <xf numFmtId="0" fontId="66" fillId="33" borderId="10" xfId="0" applyFont="1" applyFill="1" applyBorder="1" applyAlignment="1" applyProtection="1">
      <alignment vertical="center" wrapText="1"/>
      <protection locked="0"/>
    </xf>
    <xf numFmtId="0" fontId="67" fillId="33" borderId="10" xfId="0" applyFont="1" applyFill="1" applyBorder="1" applyAlignment="1" applyProtection="1">
      <alignment horizontal="left" vertical="center"/>
      <protection/>
    </xf>
    <xf numFmtId="44" fontId="0" fillId="38" borderId="10" xfId="0" applyNumberFormat="1" applyFill="1" applyBorder="1" applyAlignment="1" applyProtection="1">
      <alignment vertical="center"/>
      <protection/>
    </xf>
    <xf numFmtId="0" fontId="67" fillId="33" borderId="10" xfId="0" applyFont="1" applyFill="1" applyBorder="1" applyAlignment="1" applyProtection="1">
      <alignment vertical="center" wrapText="1"/>
      <protection/>
    </xf>
    <xf numFmtId="0" fontId="67" fillId="33" borderId="10" xfId="0" applyFont="1" applyFill="1" applyBorder="1" applyAlignment="1" applyProtection="1">
      <alignment horizontal="left" vertical="center" wrapText="1"/>
      <protection/>
    </xf>
    <xf numFmtId="44" fontId="72" fillId="38" borderId="10" xfId="0" applyNumberFormat="1" applyFont="1" applyFill="1" applyBorder="1" applyAlignment="1" applyProtection="1">
      <alignment horizontal="center" vertical="center"/>
      <protection/>
    </xf>
    <xf numFmtId="44" fontId="72" fillId="38" borderId="10" xfId="0" applyNumberFormat="1" applyFont="1" applyFill="1" applyBorder="1" applyAlignment="1" applyProtection="1">
      <alignment vertical="center"/>
      <protection/>
    </xf>
    <xf numFmtId="0" fontId="3" fillId="35" borderId="10" xfId="0" applyFont="1" applyFill="1" applyBorder="1" applyAlignment="1" applyProtection="1">
      <alignment vertical="center"/>
      <protection locked="0"/>
    </xf>
    <xf numFmtId="0" fontId="66" fillId="34" borderId="27" xfId="0" applyFont="1" applyFill="1" applyBorder="1" applyAlignment="1" applyProtection="1">
      <alignment vertical="center"/>
      <protection/>
    </xf>
    <xf numFmtId="0" fontId="66" fillId="33" borderId="23" xfId="0" applyFont="1" applyFill="1" applyBorder="1" applyAlignment="1" applyProtection="1">
      <alignment vertical="center" wrapText="1"/>
      <protection/>
    </xf>
    <xf numFmtId="0" fontId="66" fillId="34" borderId="28" xfId="0" applyFont="1" applyFill="1" applyBorder="1" applyAlignment="1" applyProtection="1">
      <alignment vertical="center"/>
      <protection/>
    </xf>
    <xf numFmtId="0" fontId="66" fillId="34" borderId="25" xfId="0" applyFont="1" applyFill="1" applyBorder="1" applyAlignment="1" applyProtection="1">
      <alignment horizontal="center" vertical="center"/>
      <protection/>
    </xf>
    <xf numFmtId="44" fontId="2" fillId="35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44" fontId="0" fillId="2" borderId="10" xfId="0" applyNumberFormat="1" applyFill="1" applyBorder="1" applyAlignment="1" applyProtection="1">
      <alignment horizontal="center" vertical="center"/>
      <protection/>
    </xf>
    <xf numFmtId="44" fontId="0" fillId="2" borderId="10" xfId="0" applyNumberFormat="1" applyFill="1" applyBorder="1" applyAlignment="1" applyProtection="1">
      <alignment/>
      <protection/>
    </xf>
    <xf numFmtId="0" fontId="0" fillId="35" borderId="10" xfId="0" applyFill="1" applyBorder="1" applyAlignment="1" applyProtection="1">
      <alignment vertical="center"/>
      <protection locked="0"/>
    </xf>
    <xf numFmtId="0" fontId="73" fillId="7" borderId="10" xfId="0" applyFont="1" applyFill="1" applyBorder="1" applyAlignment="1" applyProtection="1">
      <alignment horizontal="right"/>
      <protection/>
    </xf>
    <xf numFmtId="0" fontId="2" fillId="2" borderId="10" xfId="0" applyFont="1" applyFill="1" applyBorder="1" applyAlignment="1" applyProtection="1">
      <alignment horizontal="right" vertical="center"/>
      <protection/>
    </xf>
    <xf numFmtId="0" fontId="70" fillId="34" borderId="10" xfId="0" applyFont="1" applyFill="1" applyBorder="1" applyAlignment="1" applyProtection="1">
      <alignment horizontal="left" vertical="center"/>
      <protection/>
    </xf>
    <xf numFmtId="0" fontId="67" fillId="34" borderId="0" xfId="0" applyFont="1" applyFill="1" applyBorder="1" applyAlignment="1" applyProtection="1">
      <alignment horizontal="left" vertical="center" wrapText="1"/>
      <protection/>
    </xf>
    <xf numFmtId="0" fontId="2" fillId="35" borderId="12" xfId="0" applyFont="1" applyFill="1" applyBorder="1" applyAlignment="1" applyProtection="1">
      <alignment horizontal="left" vertical="top" wrapText="1"/>
      <protection locked="0"/>
    </xf>
    <xf numFmtId="0" fontId="67" fillId="34" borderId="10" xfId="0" applyFont="1" applyFill="1" applyBorder="1" applyAlignment="1" applyProtection="1">
      <alignment horizontal="left" vertical="center"/>
      <protection/>
    </xf>
    <xf numFmtId="0" fontId="66" fillId="36" borderId="29" xfId="0" applyFont="1" applyFill="1" applyBorder="1" applyAlignment="1" applyProtection="1">
      <alignment horizontal="left" vertical="center" wrapText="1"/>
      <protection/>
    </xf>
    <xf numFmtId="0" fontId="66" fillId="36" borderId="30" xfId="0" applyFont="1" applyFill="1" applyBorder="1" applyAlignment="1" applyProtection="1">
      <alignment horizontal="left" vertical="center" wrapText="1"/>
      <protection/>
    </xf>
    <xf numFmtId="0" fontId="66" fillId="36" borderId="31" xfId="0" applyFont="1" applyFill="1" applyBorder="1" applyAlignment="1" applyProtection="1">
      <alignment horizontal="left" vertical="center" wrapText="1"/>
      <protection/>
    </xf>
    <xf numFmtId="0" fontId="74" fillId="40" borderId="0" xfId="0" applyFont="1" applyFill="1" applyAlignment="1" applyProtection="1">
      <alignment horizontal="left" vertical="center" wrapText="1"/>
      <protection/>
    </xf>
    <xf numFmtId="0" fontId="75" fillId="40" borderId="0" xfId="47" applyFont="1" applyFill="1" applyAlignment="1" applyProtection="1">
      <alignment horizontal="left" vertical="center" wrapText="1"/>
      <protection/>
    </xf>
    <xf numFmtId="0" fontId="2" fillId="35" borderId="23" xfId="0" applyFont="1" applyFill="1" applyBorder="1" applyAlignment="1" applyProtection="1">
      <alignment horizontal="left" vertical="center"/>
      <protection locked="0"/>
    </xf>
    <xf numFmtId="0" fontId="66" fillId="36" borderId="0" xfId="0" applyFont="1" applyFill="1" applyAlignment="1" applyProtection="1">
      <alignment horizontal="left" vertical="center" wrapText="1"/>
      <protection/>
    </xf>
    <xf numFmtId="0" fontId="76" fillId="27" borderId="23" xfId="45" applyFont="1" applyBorder="1" applyAlignment="1" applyProtection="1">
      <alignment horizontal="center" vertical="center" wrapText="1"/>
      <protection/>
    </xf>
    <xf numFmtId="0" fontId="66" fillId="36" borderId="32" xfId="0" applyFont="1" applyFill="1" applyBorder="1" applyAlignment="1" applyProtection="1">
      <alignment horizontal="left" vertical="center" wrapText="1"/>
      <protection/>
    </xf>
    <xf numFmtId="0" fontId="66" fillId="36" borderId="10" xfId="0" applyFont="1" applyFill="1" applyBorder="1" applyAlignment="1" applyProtection="1">
      <alignment horizontal="left" vertical="center" wrapText="1"/>
      <protection/>
    </xf>
    <xf numFmtId="0" fontId="66" fillId="36" borderId="33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left" vertical="top" wrapText="1"/>
      <protection locked="0"/>
    </xf>
    <xf numFmtId="0" fontId="67" fillId="34" borderId="10" xfId="0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horizontal="left" vertical="top" wrapText="1"/>
      <protection locked="0"/>
    </xf>
    <xf numFmtId="0" fontId="2" fillId="35" borderId="11" xfId="0" applyFont="1" applyFill="1" applyBorder="1" applyAlignment="1" applyProtection="1">
      <alignment horizontal="left" vertical="top" wrapText="1"/>
      <protection locked="0"/>
    </xf>
    <xf numFmtId="0" fontId="2" fillId="35" borderId="10" xfId="0" applyFont="1" applyFill="1" applyBorder="1" applyAlignment="1" applyProtection="1">
      <alignment vertical="center"/>
      <protection locked="0"/>
    </xf>
    <xf numFmtId="0" fontId="67" fillId="36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77" fillId="41" borderId="0" xfId="0" applyFont="1" applyFill="1" applyAlignment="1" applyProtection="1">
      <alignment horizontal="right" vertical="center"/>
      <protection/>
    </xf>
    <xf numFmtId="0" fontId="2" fillId="35" borderId="12" xfId="0" applyFont="1" applyFill="1" applyBorder="1" applyAlignment="1" applyProtection="1">
      <alignment vertical="center"/>
      <protection locked="0"/>
    </xf>
    <xf numFmtId="0" fontId="2" fillId="35" borderId="0" xfId="0" applyFont="1" applyFill="1" applyBorder="1" applyAlignment="1" applyProtection="1">
      <alignment vertical="center"/>
      <protection locked="0"/>
    </xf>
    <xf numFmtId="0" fontId="67" fillId="34" borderId="13" xfId="0" applyFont="1" applyFill="1" applyBorder="1" applyAlignment="1" applyProtection="1">
      <alignment horizontal="left" vertical="center"/>
      <protection/>
    </xf>
    <xf numFmtId="0" fontId="67" fillId="34" borderId="13" xfId="0" applyFont="1" applyFill="1" applyBorder="1" applyAlignment="1" applyProtection="1">
      <alignment vertical="center"/>
      <protection/>
    </xf>
    <xf numFmtId="0" fontId="78" fillId="34" borderId="34" xfId="0" applyFont="1" applyFill="1" applyBorder="1" applyAlignment="1" applyProtection="1">
      <alignment horizontal="center" vertical="center" textRotation="90"/>
      <protection/>
    </xf>
    <xf numFmtId="0" fontId="78" fillId="34" borderId="35" xfId="0" applyFont="1" applyFill="1" applyBorder="1" applyAlignment="1" applyProtection="1">
      <alignment horizontal="center" vertical="center" textRotation="90"/>
      <protection/>
    </xf>
    <xf numFmtId="0" fontId="78" fillId="34" borderId="36" xfId="0" applyFont="1" applyFill="1" applyBorder="1" applyAlignment="1" applyProtection="1">
      <alignment horizontal="center" vertical="center" textRotation="90"/>
      <protection/>
    </xf>
    <xf numFmtId="9" fontId="79" fillId="35" borderId="10" xfId="54" applyNumberFormat="1" applyFont="1" applyFill="1" applyBorder="1" applyAlignment="1" applyProtection="1">
      <alignment horizontal="center" vertical="center"/>
      <protection locked="0"/>
    </xf>
    <xf numFmtId="0" fontId="66" fillId="34" borderId="22" xfId="0" applyFont="1" applyFill="1" applyBorder="1" applyAlignment="1" applyProtection="1">
      <alignment horizontal="left" vertical="center"/>
      <protection/>
    </xf>
    <xf numFmtId="0" fontId="66" fillId="34" borderId="10" xfId="0" applyFont="1" applyFill="1" applyBorder="1" applyAlignment="1" applyProtection="1">
      <alignment horizontal="left" vertical="center"/>
      <protection/>
    </xf>
    <xf numFmtId="0" fontId="66" fillId="34" borderId="33" xfId="0" applyFont="1" applyFill="1" applyBorder="1" applyAlignment="1" applyProtection="1">
      <alignment horizontal="left" vertical="center"/>
      <protection/>
    </xf>
    <xf numFmtId="0" fontId="66" fillId="34" borderId="23" xfId="0" applyFont="1" applyFill="1" applyBorder="1" applyAlignment="1" applyProtection="1">
      <alignment horizontal="left" vertical="center"/>
      <protection/>
    </xf>
    <xf numFmtId="0" fontId="66" fillId="37" borderId="11" xfId="0" applyFont="1" applyFill="1" applyBorder="1" applyAlignment="1" applyProtection="1">
      <alignment vertical="center" wrapText="1"/>
      <protection/>
    </xf>
    <xf numFmtId="0" fontId="2" fillId="35" borderId="11" xfId="0" applyFont="1" applyFill="1" applyBorder="1" applyAlignment="1" applyProtection="1">
      <alignment vertical="center"/>
      <protection locked="0"/>
    </xf>
    <xf numFmtId="0" fontId="66" fillId="42" borderId="0" xfId="0" applyFont="1" applyFill="1" applyBorder="1" applyAlignment="1" applyProtection="1">
      <alignment vertical="center"/>
      <protection/>
    </xf>
    <xf numFmtId="0" fontId="67" fillId="34" borderId="10" xfId="0" applyFont="1" applyFill="1" applyBorder="1" applyAlignment="1" applyProtection="1">
      <alignment horizontal="right"/>
      <protection/>
    </xf>
    <xf numFmtId="0" fontId="0" fillId="35" borderId="10" xfId="0" applyFill="1" applyBorder="1" applyAlignment="1" applyProtection="1">
      <alignment horizontal="left" vertical="center"/>
      <protection locked="0"/>
    </xf>
    <xf numFmtId="0" fontId="78" fillId="34" borderId="37" xfId="0" applyFont="1" applyFill="1" applyBorder="1" applyAlignment="1" applyProtection="1">
      <alignment horizontal="center" vertical="center" textRotation="90"/>
      <protection/>
    </xf>
    <xf numFmtId="0" fontId="68" fillId="0" borderId="0" xfId="0" applyFont="1" applyAlignment="1" applyProtection="1">
      <alignment horizontal="center" vertical="top"/>
      <protection/>
    </xf>
    <xf numFmtId="0" fontId="66" fillId="36" borderId="10" xfId="0" applyFont="1" applyFill="1" applyBorder="1" applyAlignment="1" applyProtection="1">
      <alignment horizontal="left" vertical="top" wrapText="1"/>
      <protection/>
    </xf>
    <xf numFmtId="0" fontId="67" fillId="36" borderId="0" xfId="0" applyFont="1" applyFill="1" applyAlignment="1" applyProtection="1">
      <alignment horizontal="left" vertical="top" wrapText="1"/>
      <protection locked="0"/>
    </xf>
    <xf numFmtId="0" fontId="66" fillId="26" borderId="11" xfId="0" applyFont="1" applyFill="1" applyBorder="1" applyAlignment="1" applyProtection="1">
      <alignment horizontal="left" vertical="center" wrapText="1"/>
      <protection/>
    </xf>
    <xf numFmtId="0" fontId="66" fillId="36" borderId="0" xfId="0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/>
      <protection locked="0"/>
    </xf>
    <xf numFmtId="0" fontId="2" fillId="35" borderId="23" xfId="0" applyFont="1" applyFill="1" applyBorder="1" applyAlignment="1" applyProtection="1">
      <alignment horizontal="left" vertical="center" wrapText="1"/>
      <protection locked="0"/>
    </xf>
    <xf numFmtId="0" fontId="70" fillId="34" borderId="29" xfId="0" applyFont="1" applyFill="1" applyBorder="1" applyAlignment="1" applyProtection="1">
      <alignment horizontal="left" vertical="center"/>
      <protection/>
    </xf>
    <xf numFmtId="0" fontId="70" fillId="34" borderId="30" xfId="0" applyFont="1" applyFill="1" applyBorder="1" applyAlignment="1" applyProtection="1">
      <alignment horizontal="left" vertical="center"/>
      <protection/>
    </xf>
    <xf numFmtId="0" fontId="70" fillId="34" borderId="31" xfId="0" applyFont="1" applyFill="1" applyBorder="1" applyAlignment="1" applyProtection="1">
      <alignment horizontal="left" vertical="center"/>
      <protection/>
    </xf>
    <xf numFmtId="0" fontId="66" fillId="36" borderId="29" xfId="0" applyFont="1" applyFill="1" applyBorder="1" applyAlignment="1" applyProtection="1">
      <alignment horizontal="left" vertical="center"/>
      <protection/>
    </xf>
    <xf numFmtId="0" fontId="66" fillId="36" borderId="30" xfId="0" applyFont="1" applyFill="1" applyBorder="1" applyAlignment="1" applyProtection="1">
      <alignment horizontal="left" vertical="center"/>
      <protection/>
    </xf>
    <xf numFmtId="0" fontId="66" fillId="36" borderId="31" xfId="0" applyFont="1" applyFill="1" applyBorder="1" applyAlignment="1" applyProtection="1">
      <alignment horizontal="left" vertical="center"/>
      <protection/>
    </xf>
    <xf numFmtId="0" fontId="80" fillId="43" borderId="0" xfId="0" applyFont="1" applyFill="1" applyAlignment="1" applyProtection="1">
      <alignment horizontal="left" vertical="center"/>
      <protection/>
    </xf>
    <xf numFmtId="0" fontId="81" fillId="44" borderId="0" xfId="0" applyFont="1" applyFill="1" applyAlignment="1" applyProtection="1">
      <alignment horizontal="center" vertical="center"/>
      <protection/>
    </xf>
    <xf numFmtId="0" fontId="82" fillId="36" borderId="0" xfId="0" applyFont="1" applyFill="1" applyAlignment="1" applyProtection="1">
      <alignment horizontal="left" vertical="center"/>
      <protection/>
    </xf>
    <xf numFmtId="0" fontId="83" fillId="36" borderId="0" xfId="0" applyFont="1" applyFill="1" applyAlignment="1" applyProtection="1">
      <alignment horizontal="left" vertical="center"/>
      <protection/>
    </xf>
    <xf numFmtId="0" fontId="66" fillId="34" borderId="12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66" fillId="36" borderId="11" xfId="0" applyFont="1" applyFill="1" applyBorder="1" applyAlignment="1" applyProtection="1">
      <alignment horizontal="left" vertical="center" wrapText="1"/>
      <protection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33" xfId="0" applyFill="1" applyBorder="1" applyAlignment="1" applyProtection="1">
      <alignment horizontal="center"/>
      <protection locked="0"/>
    </xf>
    <xf numFmtId="0" fontId="66" fillId="26" borderId="10" xfId="0" applyFont="1" applyFill="1" applyBorder="1" applyAlignment="1" applyProtection="1">
      <alignment vertical="center"/>
      <protection/>
    </xf>
    <xf numFmtId="0" fontId="66" fillId="34" borderId="32" xfId="0" applyFont="1" applyFill="1" applyBorder="1" applyAlignment="1" applyProtection="1">
      <alignment horizontal="left" vertical="center"/>
      <protection/>
    </xf>
    <xf numFmtId="0" fontId="66" fillId="34" borderId="12" xfId="0" applyFont="1" applyFill="1" applyBorder="1" applyAlignment="1" applyProtection="1">
      <alignment horizontal="left" vertical="center"/>
      <protection/>
    </xf>
    <xf numFmtId="0" fontId="66" fillId="34" borderId="38" xfId="0" applyFont="1" applyFill="1" applyBorder="1" applyAlignment="1" applyProtection="1">
      <alignment horizontal="left" vertical="center"/>
      <protection/>
    </xf>
    <xf numFmtId="0" fontId="66" fillId="34" borderId="39" xfId="0" applyFont="1" applyFill="1" applyBorder="1" applyAlignment="1" applyProtection="1">
      <alignment horizontal="left" vertical="center"/>
      <protection/>
    </xf>
    <xf numFmtId="0" fontId="66" fillId="34" borderId="11" xfId="0" applyFont="1" applyFill="1" applyBorder="1" applyAlignment="1" applyProtection="1">
      <alignment horizontal="left" vertical="center"/>
      <protection/>
    </xf>
    <xf numFmtId="0" fontId="66" fillId="34" borderId="40" xfId="0" applyFont="1" applyFill="1" applyBorder="1" applyAlignment="1" applyProtection="1">
      <alignment horizontal="left" vertical="center"/>
      <protection/>
    </xf>
    <xf numFmtId="0" fontId="66" fillId="34" borderId="32" xfId="0" applyFont="1" applyFill="1" applyBorder="1" applyAlignment="1" applyProtection="1">
      <alignment horizontal="left" vertical="center" wrapText="1"/>
      <protection/>
    </xf>
    <xf numFmtId="0" fontId="66" fillId="34" borderId="12" xfId="0" applyFont="1" applyFill="1" applyBorder="1" applyAlignment="1" applyProtection="1">
      <alignment horizontal="left" vertical="center" wrapText="1"/>
      <protection/>
    </xf>
    <xf numFmtId="0" fontId="66" fillId="34" borderId="38" xfId="0" applyFont="1" applyFill="1" applyBorder="1" applyAlignment="1" applyProtection="1">
      <alignment horizontal="left" vertical="center" wrapText="1"/>
      <protection/>
    </xf>
    <xf numFmtId="0" fontId="66" fillId="34" borderId="41" xfId="0" applyFont="1" applyFill="1" applyBorder="1" applyAlignment="1" applyProtection="1">
      <alignment horizontal="left" vertical="center" wrapText="1"/>
      <protection/>
    </xf>
    <xf numFmtId="0" fontId="66" fillId="34" borderId="0" xfId="0" applyFont="1" applyFill="1" applyBorder="1" applyAlignment="1" applyProtection="1">
      <alignment horizontal="left" vertical="center" wrapText="1"/>
      <protection/>
    </xf>
    <xf numFmtId="0" fontId="66" fillId="34" borderId="42" xfId="0" applyFont="1" applyFill="1" applyBorder="1" applyAlignment="1" applyProtection="1">
      <alignment horizontal="left" vertical="center" wrapText="1"/>
      <protection/>
    </xf>
    <xf numFmtId="0" fontId="66" fillId="34" borderId="39" xfId="0" applyFont="1" applyFill="1" applyBorder="1" applyAlignment="1" applyProtection="1">
      <alignment horizontal="left" vertical="center" wrapText="1"/>
      <protection/>
    </xf>
    <xf numFmtId="0" fontId="66" fillId="34" borderId="11" xfId="0" applyFont="1" applyFill="1" applyBorder="1" applyAlignment="1" applyProtection="1">
      <alignment horizontal="left" vertical="center" wrapText="1"/>
      <protection/>
    </xf>
    <xf numFmtId="0" fontId="66" fillId="34" borderId="40" xfId="0" applyFont="1" applyFill="1" applyBorder="1" applyAlignment="1" applyProtection="1">
      <alignment horizontal="left" vertical="center" wrapText="1"/>
      <protection/>
    </xf>
    <xf numFmtId="0" fontId="84" fillId="36" borderId="22" xfId="0" applyFont="1" applyFill="1" applyBorder="1" applyAlignment="1" applyProtection="1">
      <alignment horizontal="left" vertical="center"/>
      <protection/>
    </xf>
    <xf numFmtId="0" fontId="84" fillId="36" borderId="10" xfId="0" applyFont="1" applyFill="1" applyBorder="1" applyAlignment="1" applyProtection="1">
      <alignment horizontal="left" vertical="center"/>
      <protection/>
    </xf>
    <xf numFmtId="0" fontId="84" fillId="36" borderId="33" xfId="0" applyFont="1" applyFill="1" applyBorder="1" applyAlignment="1" applyProtection="1">
      <alignment horizontal="left" vertical="center"/>
      <protection/>
    </xf>
    <xf numFmtId="0" fontId="76" fillId="27" borderId="33" xfId="45" applyFont="1" applyBorder="1" applyAlignment="1" applyProtection="1">
      <alignment horizontal="center" vertical="center" wrapText="1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1</xdr:row>
      <xdr:rowOff>152400</xdr:rowOff>
    </xdr:from>
    <xdr:to>
      <xdr:col>11</xdr:col>
      <xdr:colOff>104775</xdr:colOff>
      <xdr:row>4</xdr:row>
      <xdr:rowOff>133350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04800"/>
          <a:ext cx="1428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123825</xdr:rowOff>
    </xdr:from>
    <xdr:to>
      <xdr:col>11</xdr:col>
      <xdr:colOff>1257300</xdr:colOff>
      <xdr:row>5</xdr:row>
      <xdr:rowOff>123825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123825"/>
          <a:ext cx="1095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R9oAhF" TargetMode="External" /><Relationship Id="rId2" Type="http://schemas.openxmlformats.org/officeDocument/2006/relationships/hyperlink" Target="https://bit.ly/3R9oAh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B187"/>
  <sheetViews>
    <sheetView showGridLines="0" tabSelected="1" view="pageBreakPreview" zoomScaleSheetLayoutView="100" workbookViewId="0" topLeftCell="A1">
      <selection activeCell="F9" sqref="F9:L9"/>
    </sheetView>
  </sheetViews>
  <sheetFormatPr defaultColWidth="9.140625" defaultRowHeight="12.75"/>
  <cols>
    <col min="1" max="1" width="2.28125" style="1" customWidth="1"/>
    <col min="2" max="2" width="3.57421875" style="2" customWidth="1"/>
    <col min="3" max="3" width="28.28125" style="2" customWidth="1"/>
    <col min="4" max="4" width="23.28125" style="2" customWidth="1"/>
    <col min="5" max="5" width="3.140625" style="2" customWidth="1"/>
    <col min="6" max="6" width="22.421875" style="2" customWidth="1"/>
    <col min="7" max="7" width="2.8515625" style="2" customWidth="1"/>
    <col min="8" max="8" width="20.7109375" style="2" customWidth="1"/>
    <col min="9" max="9" width="2.7109375" style="2" customWidth="1"/>
    <col min="10" max="10" width="21.00390625" style="2" customWidth="1"/>
    <col min="11" max="11" width="2.28125" style="2" customWidth="1"/>
    <col min="12" max="12" width="20.140625" style="2" customWidth="1"/>
    <col min="13" max="16384" width="9.140625" style="2" customWidth="1"/>
  </cols>
  <sheetData>
    <row r="1" spans="2:12" ht="12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2:12" ht="15" customHeight="1">
      <c r="B2" s="179" t="s">
        <v>103</v>
      </c>
      <c r="C2" s="179"/>
      <c r="D2" s="179"/>
      <c r="E2" s="179"/>
      <c r="F2" s="179"/>
      <c r="G2" s="179"/>
      <c r="H2" s="179"/>
      <c r="I2" s="179"/>
      <c r="J2" s="40"/>
      <c r="K2" s="40"/>
      <c r="L2" s="40"/>
    </row>
    <row r="3" spans="2:12" ht="15" customHeight="1">
      <c r="B3" s="181" t="s">
        <v>83</v>
      </c>
      <c r="C3" s="181"/>
      <c r="D3" s="181"/>
      <c r="E3" s="181"/>
      <c r="F3" s="181"/>
      <c r="G3" s="181"/>
      <c r="H3" s="180" t="s">
        <v>85</v>
      </c>
      <c r="I3" s="180"/>
      <c r="J3" s="40"/>
      <c r="K3" s="40"/>
      <c r="L3" s="40"/>
    </row>
    <row r="4" spans="2:12" ht="15" customHeight="1">
      <c r="B4" s="182" t="s">
        <v>84</v>
      </c>
      <c r="C4" s="182"/>
      <c r="D4" s="182"/>
      <c r="E4" s="182"/>
      <c r="F4" s="182"/>
      <c r="G4" s="182"/>
      <c r="H4" s="180"/>
      <c r="I4" s="180"/>
      <c r="J4" s="40"/>
      <c r="K4" s="40"/>
      <c r="L4" s="40"/>
    </row>
    <row r="5" spans="2:12" ht="12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2:12" ht="12" customHeight="1">
      <c r="B6" s="131" t="s">
        <v>79</v>
      </c>
      <c r="C6" s="131"/>
      <c r="D6" s="131"/>
      <c r="E6" s="131"/>
      <c r="F6" s="131"/>
      <c r="G6" s="131"/>
      <c r="H6" s="131"/>
      <c r="I6" s="131"/>
      <c r="J6" s="40"/>
      <c r="K6" s="40"/>
      <c r="L6" s="40"/>
    </row>
    <row r="7" spans="2:12" ht="12" customHeight="1">
      <c r="B7" s="132" t="s">
        <v>80</v>
      </c>
      <c r="C7" s="132"/>
      <c r="D7" s="132"/>
      <c r="E7" s="132"/>
      <c r="F7" s="132"/>
      <c r="G7" s="132"/>
      <c r="H7" s="132"/>
      <c r="I7" s="132"/>
      <c r="J7" s="40"/>
      <c r="K7" s="40"/>
      <c r="L7" s="40"/>
    </row>
    <row r="8" spans="2:12" ht="12" customHeight="1" thickBot="1"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2:13" ht="14.25" thickBot="1" thickTop="1">
      <c r="B9" s="156" t="s">
        <v>28</v>
      </c>
      <c r="C9" s="157"/>
      <c r="D9" s="158"/>
      <c r="E9" s="75"/>
      <c r="F9" s="133"/>
      <c r="G9" s="133"/>
      <c r="H9" s="133"/>
      <c r="I9" s="133"/>
      <c r="J9" s="133"/>
      <c r="K9" s="133"/>
      <c r="L9" s="133"/>
      <c r="M9" s="14"/>
    </row>
    <row r="10" spans="2:13" ht="14.25" thickBot="1" thickTop="1">
      <c r="B10" s="156" t="s">
        <v>67</v>
      </c>
      <c r="C10" s="157"/>
      <c r="D10" s="158"/>
      <c r="E10" s="75"/>
      <c r="F10" s="133"/>
      <c r="G10" s="133"/>
      <c r="H10" s="133"/>
      <c r="I10" s="133"/>
      <c r="J10" s="133"/>
      <c r="K10" s="133"/>
      <c r="L10" s="133"/>
      <c r="M10" s="14"/>
    </row>
    <row r="11" spans="2:13" ht="14.25" thickBot="1" thickTop="1">
      <c r="B11" s="156" t="s">
        <v>33</v>
      </c>
      <c r="C11" s="157"/>
      <c r="D11" s="158"/>
      <c r="E11" s="76"/>
      <c r="F11" s="133"/>
      <c r="G11" s="133"/>
      <c r="H11" s="133"/>
      <c r="I11" s="133"/>
      <c r="J11" s="133"/>
      <c r="K11" s="133"/>
      <c r="L11" s="133"/>
      <c r="M11" s="14"/>
    </row>
    <row r="12" spans="2:13" ht="14.25" thickBot="1" thickTop="1">
      <c r="B12" s="156" t="s">
        <v>38</v>
      </c>
      <c r="C12" s="157"/>
      <c r="D12" s="158"/>
      <c r="E12" s="75"/>
      <c r="F12" s="172"/>
      <c r="G12" s="172"/>
      <c r="H12" s="172"/>
      <c r="I12" s="172"/>
      <c r="J12" s="172"/>
      <c r="K12" s="172"/>
      <c r="L12" s="172"/>
      <c r="M12" s="14"/>
    </row>
    <row r="13" spans="2:28" ht="14.25" thickBot="1" thickTop="1">
      <c r="B13" s="156" t="s">
        <v>53</v>
      </c>
      <c r="C13" s="157"/>
      <c r="D13" s="158"/>
      <c r="E13" s="65"/>
      <c r="F13" s="133"/>
      <c r="G13" s="133"/>
      <c r="H13" s="133"/>
      <c r="I13" s="133"/>
      <c r="J13" s="133"/>
      <c r="K13" s="133"/>
      <c r="L13" s="133"/>
      <c r="M13" s="29"/>
      <c r="N13" s="2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14.25" thickBot="1" thickTop="1">
      <c r="B14" s="156" t="s">
        <v>50</v>
      </c>
      <c r="C14" s="157"/>
      <c r="D14" s="158"/>
      <c r="E14" s="65"/>
      <c r="F14" s="133"/>
      <c r="G14" s="133"/>
      <c r="H14" s="133"/>
      <c r="I14" s="133"/>
      <c r="J14" s="133"/>
      <c r="K14" s="133"/>
      <c r="L14" s="133"/>
      <c r="M14" s="29"/>
      <c r="N14" s="2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12" ht="14.25" thickBot="1" thickTop="1">
      <c r="B15" s="156" t="s">
        <v>34</v>
      </c>
      <c r="C15" s="157"/>
      <c r="D15" s="158"/>
      <c r="E15" s="65"/>
      <c r="F15" s="133"/>
      <c r="G15" s="133"/>
      <c r="H15" s="133"/>
      <c r="I15" s="133"/>
      <c r="J15" s="133"/>
      <c r="K15" s="133"/>
      <c r="L15" s="133"/>
    </row>
    <row r="16" spans="1:13" ht="14.25" customHeight="1" thickBot="1" thickTop="1">
      <c r="A16" s="1"/>
      <c r="B16" s="190" t="s">
        <v>43</v>
      </c>
      <c r="C16" s="191"/>
      <c r="D16" s="192"/>
      <c r="E16" s="77"/>
      <c r="F16" s="78" t="s">
        <v>44</v>
      </c>
      <c r="G16" s="79"/>
      <c r="H16" s="80">
        <v>0</v>
      </c>
      <c r="I16" s="75"/>
      <c r="J16" s="135" t="s">
        <v>118</v>
      </c>
      <c r="K16" s="135"/>
      <c r="L16" s="135"/>
      <c r="M16" s="3"/>
    </row>
    <row r="17" spans="2:13" ht="14.25" thickBot="1" thickTop="1">
      <c r="B17" s="193"/>
      <c r="C17" s="194"/>
      <c r="D17" s="195"/>
      <c r="E17" s="77"/>
      <c r="F17" s="78" t="s">
        <v>45</v>
      </c>
      <c r="G17" s="79"/>
      <c r="H17" s="81"/>
      <c r="I17" s="75"/>
      <c r="J17" s="135"/>
      <c r="K17" s="135"/>
      <c r="L17" s="135"/>
      <c r="M17" s="3"/>
    </row>
    <row r="18" spans="2:14" s="1" customFormat="1" ht="14.25" thickBot="1" thickTop="1">
      <c r="B18" s="156" t="s">
        <v>51</v>
      </c>
      <c r="C18" s="157"/>
      <c r="D18" s="158"/>
      <c r="E18" s="65"/>
      <c r="F18" s="82">
        <v>0</v>
      </c>
      <c r="G18" s="76"/>
      <c r="H18" s="82">
        <v>0</v>
      </c>
      <c r="I18" s="76"/>
      <c r="J18" s="82">
        <v>0</v>
      </c>
      <c r="K18" s="76"/>
      <c r="L18" s="82">
        <v>0</v>
      </c>
      <c r="M18" s="29"/>
      <c r="N18" s="29"/>
    </row>
    <row r="19" spans="2:28" ht="14.25" thickBot="1" thickTop="1">
      <c r="B19" s="156" t="s">
        <v>52</v>
      </c>
      <c r="C19" s="157"/>
      <c r="D19" s="158"/>
      <c r="E19" s="65"/>
      <c r="F19" s="133"/>
      <c r="G19" s="133"/>
      <c r="H19" s="133"/>
      <c r="I19" s="76"/>
      <c r="J19" s="133"/>
      <c r="K19" s="133"/>
      <c r="L19" s="133"/>
      <c r="M19" s="29"/>
      <c r="N19" s="2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12" s="1" customFormat="1" ht="14.25" customHeight="1" thickBot="1" thickTop="1">
      <c r="B20" s="196" t="s">
        <v>86</v>
      </c>
      <c r="C20" s="197"/>
      <c r="D20" s="198"/>
      <c r="E20" s="65"/>
      <c r="F20" s="83"/>
      <c r="G20" s="86"/>
      <c r="H20" s="84"/>
      <c r="I20" s="87"/>
      <c r="J20" s="135" t="s">
        <v>119</v>
      </c>
      <c r="K20" s="135"/>
      <c r="L20" s="135"/>
    </row>
    <row r="21" spans="2:12" s="1" customFormat="1" ht="14.25" customHeight="1" thickBot="1" thickTop="1">
      <c r="B21" s="199"/>
      <c r="C21" s="200"/>
      <c r="D21" s="201"/>
      <c r="E21" s="65"/>
      <c r="F21" s="37" t="s">
        <v>46</v>
      </c>
      <c r="G21" s="89"/>
      <c r="H21" s="38" t="s">
        <v>47</v>
      </c>
      <c r="I21" s="89"/>
      <c r="J21" s="208"/>
      <c r="K21" s="135"/>
      <c r="L21" s="135"/>
    </row>
    <row r="22" spans="2:12" s="1" customFormat="1" ht="14.25" customHeight="1" thickBot="1" thickTop="1">
      <c r="B22" s="202"/>
      <c r="C22" s="203"/>
      <c r="D22" s="204"/>
      <c r="E22" s="65"/>
      <c r="F22" s="85"/>
      <c r="G22" s="88"/>
      <c r="H22" s="84"/>
      <c r="I22" s="88"/>
      <c r="J22" s="135"/>
      <c r="K22" s="135"/>
      <c r="L22" s="135"/>
    </row>
    <row r="23" spans="2:14" s="1" customFormat="1" ht="12" customHeight="1" thickBot="1" thickTop="1">
      <c r="B23" s="6"/>
      <c r="C23" s="5"/>
      <c r="D23" s="5"/>
      <c r="E23" s="4"/>
      <c r="F23" s="6"/>
      <c r="G23" s="3"/>
      <c r="H23" s="7"/>
      <c r="I23" s="3"/>
      <c r="J23" s="7"/>
      <c r="K23" s="3"/>
      <c r="L23" s="7"/>
      <c r="M23" s="29"/>
      <c r="N23" s="29"/>
    </row>
    <row r="24" spans="2:12" ht="13.5" thickBot="1">
      <c r="B24" s="176" t="s">
        <v>54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8"/>
    </row>
    <row r="25" spans="2:12" ht="13.5" thickBot="1">
      <c r="B25" s="173" t="s">
        <v>29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5"/>
    </row>
    <row r="26" spans="2:12" ht="99.75" customHeight="1"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</row>
    <row r="27" spans="2:12" s="1" customFormat="1" ht="9.75" customHeight="1" thickBot="1">
      <c r="B27" s="6"/>
      <c r="C27" s="5"/>
      <c r="D27" s="5"/>
      <c r="E27" s="4"/>
      <c r="F27" s="6"/>
      <c r="G27" s="3"/>
      <c r="H27" s="7"/>
      <c r="I27" s="3"/>
      <c r="J27" s="7"/>
      <c r="K27" s="3"/>
      <c r="L27" s="7"/>
    </row>
    <row r="28" spans="2:12" ht="15" customHeight="1" thickBot="1">
      <c r="B28" s="128" t="s">
        <v>41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30"/>
    </row>
    <row r="29" spans="2:12" ht="13.5" thickBot="1">
      <c r="B29" s="173" t="s">
        <v>87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5"/>
    </row>
    <row r="30" spans="2:12" ht="99.75" customHeight="1"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</row>
    <row r="31" spans="2:12" s="1" customFormat="1" ht="12" customHeight="1" thickBot="1">
      <c r="B31" s="6"/>
      <c r="C31" s="5"/>
      <c r="D31" s="5"/>
      <c r="E31" s="4"/>
      <c r="F31" s="6"/>
      <c r="G31" s="3"/>
      <c r="H31" s="7"/>
      <c r="I31" s="3"/>
      <c r="J31" s="7"/>
      <c r="K31" s="3"/>
      <c r="L31" s="7"/>
    </row>
    <row r="32" spans="2:22" ht="14.25" thickBot="1" thickTop="1">
      <c r="B32" s="124" t="s">
        <v>69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5" customHeight="1" thickBot="1" thickTop="1">
      <c r="B33" s="41" t="s">
        <v>70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5" customHeight="1" thickBot="1" thickTop="1">
      <c r="B34" s="41" t="s">
        <v>71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5" customHeight="1" thickBot="1" thickTop="1">
      <c r="B35" s="41" t="s">
        <v>72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5" customHeight="1" thickTop="1">
      <c r="B36" s="41" t="s">
        <v>73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12" s="1" customFormat="1" ht="10.5" customHeight="1" thickBot="1">
      <c r="B37" s="6"/>
      <c r="C37" s="5"/>
      <c r="D37" s="5"/>
      <c r="E37" s="4"/>
      <c r="F37" s="6"/>
      <c r="G37" s="3"/>
      <c r="H37" s="7"/>
      <c r="I37" s="3"/>
      <c r="J37" s="7"/>
      <c r="K37" s="3"/>
      <c r="L37" s="7"/>
    </row>
    <row r="38" spans="2:22" ht="14.25" thickBot="1" thickTop="1">
      <c r="B38" s="124" t="s">
        <v>74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5" customHeight="1" thickBot="1" thickTop="1">
      <c r="B39" s="41" t="s">
        <v>70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5" customHeight="1" thickBot="1" thickTop="1">
      <c r="B40" s="41" t="s">
        <v>71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5" customHeight="1" thickBot="1" thickTop="1">
      <c r="B41" s="41" t="s">
        <v>72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5" customHeight="1" thickTop="1">
      <c r="B42" s="41" t="s">
        <v>73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12" s="1" customFormat="1" ht="10.5" customHeight="1" thickBot="1">
      <c r="B43" s="6"/>
      <c r="C43" s="5"/>
      <c r="D43" s="5"/>
      <c r="E43" s="4"/>
      <c r="F43" s="6"/>
      <c r="G43" s="3"/>
      <c r="H43" s="7"/>
      <c r="I43" s="3"/>
      <c r="J43" s="7"/>
      <c r="K43" s="3"/>
      <c r="L43" s="7"/>
    </row>
    <row r="44" spans="2:12" ht="28.5" customHeight="1" thickBot="1">
      <c r="B44" s="128" t="s">
        <v>42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30"/>
    </row>
    <row r="45" spans="2:12" ht="99.75" customHeight="1"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</row>
    <row r="46" spans="2:12" ht="12" customHeight="1" thickBot="1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2:12" ht="17.25" customHeight="1" thickBot="1">
      <c r="B47" s="128" t="s">
        <v>68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30"/>
    </row>
    <row r="48" spans="2:12" ht="61.5" customHeight="1" thickBot="1">
      <c r="B48" s="15" t="s">
        <v>20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</row>
    <row r="49" spans="2:12" ht="61.5" customHeight="1" thickBot="1" thickTop="1">
      <c r="B49" s="16" t="s">
        <v>21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</row>
    <row r="50" spans="2:12" ht="61.5" customHeight="1" thickBot="1" thickTop="1">
      <c r="B50" s="16" t="s">
        <v>22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</row>
    <row r="51" spans="2:12" ht="61.5" customHeight="1" thickTop="1">
      <c r="B51" s="17" t="s">
        <v>23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</row>
    <row r="52" spans="2:12" s="1" customFormat="1" ht="12" customHeight="1">
      <c r="B52" s="6"/>
      <c r="C52" s="5"/>
      <c r="D52" s="5"/>
      <c r="E52" s="4"/>
      <c r="F52" s="6"/>
      <c r="G52" s="3"/>
      <c r="H52" s="7"/>
      <c r="I52" s="3"/>
      <c r="J52" s="7"/>
      <c r="K52" s="3"/>
      <c r="L52" s="7"/>
    </row>
    <row r="53" spans="2:12" ht="13.5" customHeight="1" thickBot="1">
      <c r="B53" s="134" t="s">
        <v>26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</row>
    <row r="54" spans="2:12" ht="14.25" thickBot="1" thickTop="1">
      <c r="B54" s="112"/>
      <c r="C54" s="127" t="s">
        <v>104</v>
      </c>
      <c r="D54" s="127"/>
      <c r="E54" s="127"/>
      <c r="F54" s="127"/>
      <c r="G54" s="23"/>
      <c r="H54" s="24"/>
      <c r="I54" s="25"/>
      <c r="J54" s="25"/>
      <c r="K54" s="25"/>
      <c r="L54" s="26"/>
    </row>
    <row r="55" spans="2:12" ht="14.25" thickBot="1" thickTop="1">
      <c r="B55" s="112"/>
      <c r="C55" s="127" t="s">
        <v>105</v>
      </c>
      <c r="D55" s="127"/>
      <c r="E55" s="127"/>
      <c r="F55" s="127"/>
      <c r="G55" s="27"/>
      <c r="H55" s="28"/>
      <c r="I55" s="29"/>
      <c r="J55" s="29"/>
      <c r="K55" s="29"/>
      <c r="L55" s="30"/>
    </row>
    <row r="56" spans="2:12" ht="14.25" thickBot="1" thickTop="1">
      <c r="B56" s="112"/>
      <c r="C56" s="127" t="s">
        <v>106</v>
      </c>
      <c r="D56" s="127"/>
      <c r="E56" s="127"/>
      <c r="F56" s="127"/>
      <c r="G56" s="31"/>
      <c r="H56" s="32"/>
      <c r="I56" s="33"/>
      <c r="J56" s="33"/>
      <c r="K56" s="33"/>
      <c r="L56" s="34"/>
    </row>
    <row r="57" spans="2:12" s="1" customFormat="1" ht="12" customHeight="1" thickBot="1" thickTop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2:28" ht="27.75" customHeight="1" thickBot="1" thickTop="1">
      <c r="B58" s="205" t="s">
        <v>66</v>
      </c>
      <c r="C58" s="206"/>
      <c r="D58" s="207"/>
      <c r="E58" s="63"/>
      <c r="F58" s="60" t="s">
        <v>55</v>
      </c>
      <c r="G58" s="65"/>
      <c r="H58" s="60" t="s">
        <v>88</v>
      </c>
      <c r="I58" s="61"/>
      <c r="J58" s="62" t="s">
        <v>108</v>
      </c>
      <c r="K58" s="61"/>
      <c r="L58" s="62" t="s">
        <v>109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2:28" ht="15" customHeight="1" thickBot="1" thickTop="1">
      <c r="B59" s="156" t="s">
        <v>36</v>
      </c>
      <c r="C59" s="157"/>
      <c r="D59" s="158"/>
      <c r="E59" s="63"/>
      <c r="F59" s="64"/>
      <c r="G59" s="65"/>
      <c r="H59" s="66"/>
      <c r="I59" s="61"/>
      <c r="J59" s="67"/>
      <c r="K59" s="61"/>
      <c r="L59" s="6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2:28" ht="15" customHeight="1" thickBot="1" thickTop="1">
      <c r="B60" s="156" t="s">
        <v>35</v>
      </c>
      <c r="C60" s="157"/>
      <c r="D60" s="158"/>
      <c r="E60" s="63"/>
      <c r="F60" s="64"/>
      <c r="G60" s="65"/>
      <c r="H60" s="66"/>
      <c r="I60" s="61"/>
      <c r="J60" s="67"/>
      <c r="K60" s="61"/>
      <c r="L60" s="6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2:28" ht="15" customHeight="1" thickBot="1" thickTop="1">
      <c r="B61" s="159" t="s">
        <v>56</v>
      </c>
      <c r="C61" s="159"/>
      <c r="D61" s="159"/>
      <c r="E61" s="63"/>
      <c r="F61" s="64"/>
      <c r="G61" s="65"/>
      <c r="H61" s="66"/>
      <c r="I61" s="61"/>
      <c r="J61" s="67"/>
      <c r="K61" s="61"/>
      <c r="L61" s="6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2:28" ht="15" customHeight="1" thickBot="1" thickTop="1">
      <c r="B62" s="159" t="s">
        <v>75</v>
      </c>
      <c r="C62" s="159"/>
      <c r="D62" s="59" t="s">
        <v>76</v>
      </c>
      <c r="E62" s="63"/>
      <c r="F62" s="58"/>
      <c r="G62" s="65"/>
      <c r="H62" s="55"/>
      <c r="I62" s="70"/>
      <c r="J62" s="71"/>
      <c r="K62" s="72"/>
      <c r="L62" s="62" t="s">
        <v>110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" customHeight="1" thickBot="1" thickTop="1">
      <c r="A63" s="18"/>
      <c r="B63" s="159"/>
      <c r="C63" s="159"/>
      <c r="D63" s="56" t="s">
        <v>77</v>
      </c>
      <c r="E63" s="73"/>
      <c r="F63" s="58"/>
      <c r="G63" s="65"/>
      <c r="H63" s="55"/>
      <c r="I63" s="70"/>
      <c r="J63" s="70"/>
      <c r="K63" s="72"/>
      <c r="L63" s="74" t="e">
        <f>+H63/H59</f>
        <v>#DIV/0!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2:12" ht="12" customHeight="1" thickBot="1" thickTop="1"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</row>
    <row r="65" spans="2:28" ht="15" customHeight="1" thickBot="1" thickTop="1">
      <c r="B65" s="136" t="s">
        <v>57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8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2:28" ht="15" customHeight="1" thickBot="1" thickTop="1">
      <c r="B66" s="90"/>
      <c r="C66" s="115" t="s">
        <v>82</v>
      </c>
      <c r="D66" s="116" t="s">
        <v>58</v>
      </c>
      <c r="F66" s="117">
        <v>0</v>
      </c>
      <c r="G66" s="118"/>
      <c r="H66" s="117">
        <v>0</v>
      </c>
      <c r="I66" s="118"/>
      <c r="J66" s="117">
        <v>0</v>
      </c>
      <c r="K66" s="118"/>
      <c r="L66" s="117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2:28" ht="15" customHeight="1" thickBot="1" thickTop="1">
      <c r="B67" s="90"/>
      <c r="C67" s="113" t="s">
        <v>81</v>
      </c>
      <c r="D67" s="114"/>
      <c r="E67" s="36"/>
      <c r="F67" s="36"/>
      <c r="G67" s="36"/>
      <c r="H67" s="36"/>
      <c r="I67" s="36"/>
      <c r="J67" s="36"/>
      <c r="K67" s="36"/>
      <c r="L67" s="36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ht="12" customHeight="1" thickBot="1"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30" customHeight="1" thickBot="1" thickTop="1">
      <c r="B69" s="145" t="s">
        <v>107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2:28" ht="66.75" customHeight="1" thickBot="1" thickTop="1"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ht="12" customHeight="1" thickTop="1">
      <c r="B71" s="43"/>
      <c r="C71" s="43"/>
      <c r="D71" s="43"/>
      <c r="E71" s="43"/>
      <c r="F71" s="43"/>
      <c r="G71" s="36"/>
      <c r="H71" s="36"/>
      <c r="I71" s="36"/>
      <c r="J71" s="36"/>
      <c r="K71" s="36"/>
      <c r="L71" s="36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2:28" ht="12.75">
      <c r="B72" s="134" t="s">
        <v>59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ht="21" customHeight="1" thickBot="1">
      <c r="B73" s="125" t="s">
        <v>111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ht="66.75" customHeight="1" thickTop="1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2:28" ht="15.75" customHeight="1" thickBo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12" ht="12.75" customHeight="1" thickBot="1" thickTop="1">
      <c r="B76" s="160" t="s">
        <v>2</v>
      </c>
      <c r="C76" s="160"/>
      <c r="D76" s="160"/>
      <c r="E76" s="160"/>
      <c r="F76" s="160"/>
      <c r="G76" s="43"/>
      <c r="H76" s="92" t="s">
        <v>112</v>
      </c>
      <c r="I76" s="12"/>
      <c r="J76" s="92" t="s">
        <v>113</v>
      </c>
      <c r="K76" s="93"/>
      <c r="L76" s="94" t="s">
        <v>114</v>
      </c>
    </row>
    <row r="77" spans="2:12" ht="14.25" thickBot="1" thickTop="1">
      <c r="B77" s="141" t="s">
        <v>13</v>
      </c>
      <c r="C77" s="141"/>
      <c r="D77" s="141"/>
      <c r="E77" s="141"/>
      <c r="F77" s="141"/>
      <c r="G77" s="43"/>
      <c r="H77" s="95">
        <v>0</v>
      </c>
      <c r="I77" s="96"/>
      <c r="J77" s="95">
        <v>0</v>
      </c>
      <c r="K77" s="97"/>
      <c r="L77" s="98">
        <f aca="true" t="shared" si="0" ref="L77:L96">SUM(H77-J77)</f>
        <v>0</v>
      </c>
    </row>
    <row r="78" spans="2:12" ht="14.25" thickBot="1" thickTop="1">
      <c r="B78" s="141" t="s">
        <v>31</v>
      </c>
      <c r="C78" s="141"/>
      <c r="D78" s="141"/>
      <c r="E78" s="141"/>
      <c r="F78" s="141"/>
      <c r="G78" s="43"/>
      <c r="H78" s="95">
        <v>0</v>
      </c>
      <c r="I78" s="96"/>
      <c r="J78" s="95">
        <v>0</v>
      </c>
      <c r="K78" s="97"/>
      <c r="L78" s="98">
        <f t="shared" si="0"/>
        <v>0</v>
      </c>
    </row>
    <row r="79" spans="2:12" ht="14.25" thickBot="1" thickTop="1">
      <c r="B79" s="141" t="s">
        <v>32</v>
      </c>
      <c r="C79" s="141"/>
      <c r="D79" s="141"/>
      <c r="E79" s="141"/>
      <c r="F79" s="141"/>
      <c r="G79" s="43"/>
      <c r="H79" s="119">
        <f>SUM(H80:H82)</f>
        <v>0</v>
      </c>
      <c r="I79" s="96"/>
      <c r="J79" s="119">
        <f>SUM(J80:J82)</f>
        <v>0</v>
      </c>
      <c r="K79" s="97"/>
      <c r="L79" s="98">
        <f t="shared" si="0"/>
        <v>0</v>
      </c>
    </row>
    <row r="80" spans="2:12" ht="14.25" thickBot="1" thickTop="1">
      <c r="B80" s="10"/>
      <c r="C80" s="144"/>
      <c r="D80" s="144"/>
      <c r="E80" s="144"/>
      <c r="F80" s="144"/>
      <c r="G80" s="43"/>
      <c r="H80" s="95">
        <v>0</v>
      </c>
      <c r="I80" s="96"/>
      <c r="J80" s="95">
        <v>0</v>
      </c>
      <c r="K80" s="97"/>
      <c r="L80" s="98">
        <f t="shared" si="0"/>
        <v>0</v>
      </c>
    </row>
    <row r="81" spans="2:12" ht="14.25" thickBot="1" thickTop="1">
      <c r="B81" s="10"/>
      <c r="C81" s="144"/>
      <c r="D81" s="144"/>
      <c r="E81" s="144"/>
      <c r="F81" s="144"/>
      <c r="G81" s="43"/>
      <c r="H81" s="95">
        <v>0</v>
      </c>
      <c r="I81" s="96"/>
      <c r="J81" s="95">
        <v>0</v>
      </c>
      <c r="K81" s="97"/>
      <c r="L81" s="98">
        <f t="shared" si="0"/>
        <v>0</v>
      </c>
    </row>
    <row r="82" spans="2:12" ht="14.25" thickBot="1" thickTop="1">
      <c r="B82" s="10"/>
      <c r="C82" s="144"/>
      <c r="D82" s="144"/>
      <c r="E82" s="144"/>
      <c r="F82" s="144"/>
      <c r="G82" s="43"/>
      <c r="H82" s="95">
        <v>0</v>
      </c>
      <c r="I82" s="96"/>
      <c r="J82" s="95">
        <v>0</v>
      </c>
      <c r="K82" s="97"/>
      <c r="L82" s="98">
        <f t="shared" si="0"/>
        <v>0</v>
      </c>
    </row>
    <row r="83" spans="2:12" ht="14.25" thickBot="1" thickTop="1">
      <c r="B83" s="141" t="s">
        <v>48</v>
      </c>
      <c r="C83" s="141"/>
      <c r="D83" s="141"/>
      <c r="E83" s="141"/>
      <c r="F83" s="141"/>
      <c r="G83" s="43"/>
      <c r="H83" s="95">
        <v>0</v>
      </c>
      <c r="I83" s="96"/>
      <c r="J83" s="95">
        <v>0</v>
      </c>
      <c r="K83" s="97"/>
      <c r="L83" s="98">
        <f t="shared" si="0"/>
        <v>0</v>
      </c>
    </row>
    <row r="84" spans="2:12" ht="14.25" thickBot="1" thickTop="1">
      <c r="B84" s="141" t="s">
        <v>49</v>
      </c>
      <c r="C84" s="141"/>
      <c r="D84" s="141"/>
      <c r="E84" s="141"/>
      <c r="F84" s="141"/>
      <c r="G84" s="43"/>
      <c r="H84" s="95">
        <v>0</v>
      </c>
      <c r="I84" s="96"/>
      <c r="J84" s="95">
        <v>0</v>
      </c>
      <c r="K84" s="97"/>
      <c r="L84" s="98">
        <f t="shared" si="0"/>
        <v>0</v>
      </c>
    </row>
    <row r="85" spans="2:12" ht="14.25" thickBot="1" thickTop="1">
      <c r="B85" s="141" t="s">
        <v>14</v>
      </c>
      <c r="C85" s="141"/>
      <c r="D85" s="141"/>
      <c r="E85" s="141"/>
      <c r="F85" s="141"/>
      <c r="G85" s="43"/>
      <c r="H85" s="95">
        <v>0</v>
      </c>
      <c r="I85" s="96"/>
      <c r="J85" s="95">
        <v>0</v>
      </c>
      <c r="K85" s="97"/>
      <c r="L85" s="98">
        <f t="shared" si="0"/>
        <v>0</v>
      </c>
    </row>
    <row r="86" spans="2:12" ht="14.25" thickBot="1" thickTop="1">
      <c r="B86" s="141" t="s">
        <v>60</v>
      </c>
      <c r="C86" s="141"/>
      <c r="D86" s="141"/>
      <c r="E86" s="141"/>
      <c r="F86" s="141"/>
      <c r="G86" s="43"/>
      <c r="H86" s="95">
        <v>0</v>
      </c>
      <c r="I86" s="96"/>
      <c r="J86" s="95">
        <v>0</v>
      </c>
      <c r="K86" s="97"/>
      <c r="L86" s="98">
        <f t="shared" si="0"/>
        <v>0</v>
      </c>
    </row>
    <row r="87" spans="2:12" ht="14.25" thickBot="1" thickTop="1">
      <c r="B87" s="141" t="s">
        <v>15</v>
      </c>
      <c r="C87" s="141"/>
      <c r="D87" s="141"/>
      <c r="E87" s="141"/>
      <c r="F87" s="141"/>
      <c r="G87" s="43"/>
      <c r="H87" s="95">
        <v>0</v>
      </c>
      <c r="I87" s="96"/>
      <c r="J87" s="95">
        <v>0</v>
      </c>
      <c r="K87" s="97"/>
      <c r="L87" s="98">
        <f t="shared" si="0"/>
        <v>0</v>
      </c>
    </row>
    <row r="88" spans="2:12" ht="14.25" thickBot="1" thickTop="1">
      <c r="B88" s="141" t="s">
        <v>61</v>
      </c>
      <c r="C88" s="141"/>
      <c r="D88" s="141"/>
      <c r="E88" s="141"/>
      <c r="F88" s="141"/>
      <c r="G88" s="43"/>
      <c r="H88" s="95">
        <v>0</v>
      </c>
      <c r="I88" s="96"/>
      <c r="J88" s="95">
        <v>0</v>
      </c>
      <c r="K88" s="97"/>
      <c r="L88" s="98">
        <f t="shared" si="0"/>
        <v>0</v>
      </c>
    </row>
    <row r="89" spans="2:12" ht="14.25" thickBot="1" thickTop="1">
      <c r="B89" s="141" t="s">
        <v>16</v>
      </c>
      <c r="C89" s="141"/>
      <c r="D89" s="141"/>
      <c r="E89" s="141"/>
      <c r="F89" s="141"/>
      <c r="G89" s="43"/>
      <c r="H89" s="95">
        <v>0</v>
      </c>
      <c r="I89" s="96"/>
      <c r="J89" s="95">
        <v>0</v>
      </c>
      <c r="K89" s="97"/>
      <c r="L89" s="98">
        <f t="shared" si="0"/>
        <v>0</v>
      </c>
    </row>
    <row r="90" spans="2:12" ht="14.25" thickBot="1" thickTop="1">
      <c r="B90" s="141" t="s">
        <v>62</v>
      </c>
      <c r="C90" s="141"/>
      <c r="D90" s="141"/>
      <c r="E90" s="141"/>
      <c r="F90" s="141"/>
      <c r="G90" s="43"/>
      <c r="H90" s="95">
        <v>0</v>
      </c>
      <c r="I90" s="96"/>
      <c r="J90" s="95">
        <v>0</v>
      </c>
      <c r="K90" s="97"/>
      <c r="L90" s="98">
        <f t="shared" si="0"/>
        <v>0</v>
      </c>
    </row>
    <row r="91" spans="2:12" ht="14.25" thickBot="1" thickTop="1">
      <c r="B91" s="141" t="s">
        <v>63</v>
      </c>
      <c r="C91" s="141"/>
      <c r="D91" s="141"/>
      <c r="E91" s="141"/>
      <c r="F91" s="141"/>
      <c r="G91" s="43"/>
      <c r="H91" s="95">
        <v>0</v>
      </c>
      <c r="I91" s="96"/>
      <c r="J91" s="95">
        <v>0</v>
      </c>
      <c r="K91" s="97"/>
      <c r="L91" s="98">
        <f t="shared" si="0"/>
        <v>0</v>
      </c>
    </row>
    <row r="92" spans="2:12" ht="14.25" thickBot="1" thickTop="1">
      <c r="B92" s="141" t="s">
        <v>64</v>
      </c>
      <c r="C92" s="141"/>
      <c r="D92" s="141"/>
      <c r="E92" s="141"/>
      <c r="F92" s="141"/>
      <c r="G92" s="43"/>
      <c r="H92" s="95">
        <v>0</v>
      </c>
      <c r="I92" s="96"/>
      <c r="J92" s="95">
        <v>0</v>
      </c>
      <c r="K92" s="97"/>
      <c r="L92" s="98">
        <f t="shared" si="0"/>
        <v>0</v>
      </c>
    </row>
    <row r="93" spans="2:28" ht="14.25" thickBot="1" thickTop="1">
      <c r="B93" s="141" t="s">
        <v>17</v>
      </c>
      <c r="C93" s="141"/>
      <c r="D93" s="141"/>
      <c r="E93" s="141"/>
      <c r="F93" s="141"/>
      <c r="G93" s="43"/>
      <c r="H93" s="95">
        <v>0</v>
      </c>
      <c r="I93" s="99"/>
      <c r="J93" s="95">
        <v>0</v>
      </c>
      <c r="K93" s="100"/>
      <c r="L93" s="98">
        <f t="shared" si="0"/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12" ht="14.25" thickBot="1" thickTop="1">
      <c r="B94" s="35" t="s">
        <v>1</v>
      </c>
      <c r="C94" s="35"/>
      <c r="D94" s="148"/>
      <c r="E94" s="148"/>
      <c r="F94" s="148"/>
      <c r="G94" s="43"/>
      <c r="H94" s="95">
        <v>0</v>
      </c>
      <c r="I94" s="99"/>
      <c r="J94" s="95">
        <v>0</v>
      </c>
      <c r="K94" s="100"/>
      <c r="L94" s="98">
        <f t="shared" si="0"/>
        <v>0</v>
      </c>
    </row>
    <row r="95" spans="2:12" ht="14.25" thickBot="1" thickTop="1">
      <c r="B95" s="35" t="s">
        <v>1</v>
      </c>
      <c r="C95" s="35"/>
      <c r="D95" s="149"/>
      <c r="E95" s="149"/>
      <c r="F95" s="149"/>
      <c r="G95" s="43"/>
      <c r="H95" s="95">
        <v>0</v>
      </c>
      <c r="I95" s="99"/>
      <c r="J95" s="95">
        <v>0</v>
      </c>
      <c r="K95" s="100"/>
      <c r="L95" s="98">
        <f t="shared" si="0"/>
        <v>0</v>
      </c>
    </row>
    <row r="96" spans="2:12" ht="14.25" thickBot="1" thickTop="1">
      <c r="B96" s="35" t="s">
        <v>1</v>
      </c>
      <c r="C96" s="35"/>
      <c r="D96" s="161"/>
      <c r="E96" s="161"/>
      <c r="F96" s="161"/>
      <c r="G96" s="43"/>
      <c r="H96" s="95">
        <v>0</v>
      </c>
      <c r="I96" s="99"/>
      <c r="J96" s="95">
        <v>0</v>
      </c>
      <c r="K96" s="100"/>
      <c r="L96" s="98">
        <f t="shared" si="0"/>
        <v>0</v>
      </c>
    </row>
    <row r="97" spans="2:12" ht="14.25" thickBot="1" thickTop="1">
      <c r="B97" s="35" t="s">
        <v>0</v>
      </c>
      <c r="C97" s="35"/>
      <c r="D97" s="57"/>
      <c r="E97" s="91"/>
      <c r="F97" s="91"/>
      <c r="G97" s="43"/>
      <c r="H97" s="101">
        <f>SUM(H77:H97)</f>
        <v>0</v>
      </c>
      <c r="I97" s="9"/>
      <c r="J97" s="101">
        <f>SUM(J77:J97)</f>
        <v>0</v>
      </c>
      <c r="K97" s="102"/>
      <c r="L97" s="101">
        <f>SUM(H97-J97)</f>
        <v>0</v>
      </c>
    </row>
    <row r="98" s="1" customFormat="1" ht="12" customHeight="1" thickBot="1" thickTop="1"/>
    <row r="99" spans="2:12" s="1" customFormat="1" ht="16.5" customHeight="1" thickBot="1" thickTop="1">
      <c r="B99" s="147" t="s">
        <v>65</v>
      </c>
      <c r="C99" s="147"/>
      <c r="D99" s="147"/>
      <c r="E99" s="147"/>
      <c r="F99" s="147"/>
      <c r="G99" s="147"/>
      <c r="H99" s="147"/>
      <c r="J99" s="155">
        <v>0</v>
      </c>
      <c r="K99" s="155"/>
      <c r="L99" s="155"/>
    </row>
    <row r="100" s="1" customFormat="1" ht="12" customHeight="1" thickBot="1" thickTop="1"/>
    <row r="101" spans="2:12" ht="12.75" customHeight="1" thickBot="1" thickTop="1">
      <c r="B101" s="162" t="s">
        <v>24</v>
      </c>
      <c r="C101" s="162"/>
      <c r="D101" s="162"/>
      <c r="E101" s="162"/>
      <c r="F101" s="162"/>
      <c r="G101" s="12"/>
      <c r="H101" s="103" t="s">
        <v>115</v>
      </c>
      <c r="I101" s="12"/>
      <c r="J101" s="103" t="s">
        <v>116</v>
      </c>
      <c r="K101" s="93"/>
      <c r="L101" s="104" t="s">
        <v>114</v>
      </c>
    </row>
    <row r="102" spans="2:12" ht="14.25" customHeight="1" thickBot="1" thickTop="1">
      <c r="B102" s="152" t="s">
        <v>25</v>
      </c>
      <c r="C102" s="150" t="s">
        <v>37</v>
      </c>
      <c r="D102" s="127"/>
      <c r="E102" s="127"/>
      <c r="F102" s="127"/>
      <c r="G102" s="10"/>
      <c r="H102" s="95">
        <v>0</v>
      </c>
      <c r="I102" s="105"/>
      <c r="J102" s="95">
        <v>0</v>
      </c>
      <c r="K102" s="106"/>
      <c r="L102" s="107">
        <f aca="true" t="shared" si="1" ref="L102:L118">SUM(H102-J102)</f>
        <v>0</v>
      </c>
    </row>
    <row r="103" spans="2:12" ht="12.75" customHeight="1" thickBot="1" thickTop="1">
      <c r="B103" s="153"/>
      <c r="C103" s="151" t="s">
        <v>30</v>
      </c>
      <c r="D103" s="141"/>
      <c r="E103" s="141"/>
      <c r="F103" s="141"/>
      <c r="G103" s="108"/>
      <c r="H103" s="95">
        <v>0</v>
      </c>
      <c r="I103" s="105"/>
      <c r="J103" s="95">
        <v>0</v>
      </c>
      <c r="K103" s="109"/>
      <c r="L103" s="107">
        <f t="shared" si="1"/>
        <v>0</v>
      </c>
    </row>
    <row r="104" spans="2:12" ht="14.25" thickBot="1" thickTop="1">
      <c r="B104" s="153"/>
      <c r="C104" s="19" t="s">
        <v>18</v>
      </c>
      <c r="D104" s="144"/>
      <c r="E104" s="144"/>
      <c r="F104" s="144"/>
      <c r="G104" s="9"/>
      <c r="H104" s="95">
        <v>0</v>
      </c>
      <c r="I104" s="105"/>
      <c r="J104" s="95">
        <v>0</v>
      </c>
      <c r="K104" s="97"/>
      <c r="L104" s="107">
        <f t="shared" si="1"/>
        <v>0</v>
      </c>
    </row>
    <row r="105" spans="2:12" ht="14.25" thickBot="1" thickTop="1">
      <c r="B105" s="153"/>
      <c r="C105" s="151" t="s">
        <v>3</v>
      </c>
      <c r="D105" s="141"/>
      <c r="E105" s="141"/>
      <c r="F105" s="141"/>
      <c r="G105" s="106"/>
      <c r="H105" s="95">
        <v>0</v>
      </c>
      <c r="I105" s="105"/>
      <c r="J105" s="95">
        <v>0</v>
      </c>
      <c r="K105" s="9"/>
      <c r="L105" s="107">
        <f t="shared" si="1"/>
        <v>0</v>
      </c>
    </row>
    <row r="106" spans="2:12" ht="14.25" thickBot="1" thickTop="1">
      <c r="B106" s="153"/>
      <c r="C106" s="19" t="s">
        <v>1</v>
      </c>
      <c r="D106" s="144"/>
      <c r="E106" s="144"/>
      <c r="F106" s="144"/>
      <c r="G106" s="106"/>
      <c r="H106" s="95">
        <v>0</v>
      </c>
      <c r="I106" s="105"/>
      <c r="J106" s="95">
        <v>0</v>
      </c>
      <c r="K106" s="9"/>
      <c r="L106" s="107">
        <f t="shared" si="1"/>
        <v>0</v>
      </c>
    </row>
    <row r="107" spans="2:12" ht="14.25" thickBot="1" thickTop="1">
      <c r="B107" s="153"/>
      <c r="C107" s="19" t="s">
        <v>1</v>
      </c>
      <c r="D107" s="144"/>
      <c r="E107" s="144"/>
      <c r="F107" s="144"/>
      <c r="G107" s="10"/>
      <c r="H107" s="95">
        <v>0</v>
      </c>
      <c r="I107" s="105"/>
      <c r="J107" s="95">
        <v>0</v>
      </c>
      <c r="K107" s="106"/>
      <c r="L107" s="107">
        <f t="shared" si="1"/>
        <v>0</v>
      </c>
    </row>
    <row r="108" spans="2:12" ht="14.25" thickBot="1" thickTop="1">
      <c r="B108" s="153"/>
      <c r="C108" s="20" t="s">
        <v>1</v>
      </c>
      <c r="D108" s="144"/>
      <c r="E108" s="144"/>
      <c r="F108" s="144"/>
      <c r="G108" s="10"/>
      <c r="H108" s="95">
        <v>0</v>
      </c>
      <c r="I108" s="105"/>
      <c r="J108" s="95">
        <v>0</v>
      </c>
      <c r="K108" s="106"/>
      <c r="L108" s="107">
        <f t="shared" si="1"/>
        <v>0</v>
      </c>
    </row>
    <row r="109" spans="2:12" ht="14.25" thickBot="1" thickTop="1">
      <c r="B109" s="154"/>
      <c r="C109" s="19" t="s">
        <v>1</v>
      </c>
      <c r="D109" s="144"/>
      <c r="E109" s="144"/>
      <c r="F109" s="144"/>
      <c r="G109" s="10"/>
      <c r="H109" s="95">
        <v>0</v>
      </c>
      <c r="I109" s="105"/>
      <c r="J109" s="95">
        <v>0</v>
      </c>
      <c r="K109" s="9"/>
      <c r="L109" s="107">
        <f t="shared" si="1"/>
        <v>0</v>
      </c>
    </row>
    <row r="110" spans="2:12" ht="14.25" customHeight="1" thickBot="1" thickTop="1">
      <c r="B110" s="152" t="s">
        <v>4</v>
      </c>
      <c r="C110" s="151" t="s">
        <v>19</v>
      </c>
      <c r="D110" s="141"/>
      <c r="E110" s="141"/>
      <c r="F110" s="141"/>
      <c r="G110" s="10"/>
      <c r="H110" s="95">
        <v>0</v>
      </c>
      <c r="I110" s="105"/>
      <c r="J110" s="95">
        <v>0</v>
      </c>
      <c r="K110" s="9"/>
      <c r="L110" s="107">
        <f t="shared" si="1"/>
        <v>0</v>
      </c>
    </row>
    <row r="111" spans="2:12" ht="14.25" thickBot="1" thickTop="1">
      <c r="B111" s="153"/>
      <c r="C111" s="151" t="s">
        <v>5</v>
      </c>
      <c r="D111" s="141"/>
      <c r="E111" s="141"/>
      <c r="F111" s="141"/>
      <c r="G111" s="10"/>
      <c r="H111" s="95">
        <v>0</v>
      </c>
      <c r="I111" s="105"/>
      <c r="J111" s="95">
        <v>0</v>
      </c>
      <c r="K111" s="9"/>
      <c r="L111" s="107">
        <f t="shared" si="1"/>
        <v>0</v>
      </c>
    </row>
    <row r="112" spans="2:12" ht="14.25" thickBot="1" thickTop="1">
      <c r="B112" s="153"/>
      <c r="C112" s="151" t="s">
        <v>6</v>
      </c>
      <c r="D112" s="141"/>
      <c r="E112" s="141"/>
      <c r="F112" s="141"/>
      <c r="G112" s="10"/>
      <c r="H112" s="95">
        <v>0</v>
      </c>
      <c r="I112" s="105"/>
      <c r="J112" s="95">
        <v>0</v>
      </c>
      <c r="K112" s="9"/>
      <c r="L112" s="107">
        <f t="shared" si="1"/>
        <v>0</v>
      </c>
    </row>
    <row r="113" spans="2:12" ht="14.25" thickBot="1" thickTop="1">
      <c r="B113" s="153"/>
      <c r="C113" s="151" t="s">
        <v>7</v>
      </c>
      <c r="D113" s="141"/>
      <c r="E113" s="141"/>
      <c r="F113" s="141"/>
      <c r="G113" s="10"/>
      <c r="H113" s="95">
        <v>0</v>
      </c>
      <c r="I113" s="105"/>
      <c r="J113" s="95">
        <v>0</v>
      </c>
      <c r="K113" s="9"/>
      <c r="L113" s="107">
        <f t="shared" si="1"/>
        <v>0</v>
      </c>
    </row>
    <row r="114" spans="2:12" ht="14.25" thickBot="1" thickTop="1">
      <c r="B114" s="153"/>
      <c r="C114" s="151" t="s">
        <v>8</v>
      </c>
      <c r="D114" s="141"/>
      <c r="E114" s="141"/>
      <c r="F114" s="141"/>
      <c r="G114" s="10"/>
      <c r="H114" s="95">
        <v>0</v>
      </c>
      <c r="I114" s="105"/>
      <c r="J114" s="95">
        <v>0</v>
      </c>
      <c r="K114" s="9"/>
      <c r="L114" s="107">
        <f t="shared" si="1"/>
        <v>0</v>
      </c>
    </row>
    <row r="115" spans="2:12" ht="14.25" thickBot="1" thickTop="1">
      <c r="B115" s="153"/>
      <c r="C115" s="151" t="s">
        <v>9</v>
      </c>
      <c r="D115" s="141"/>
      <c r="E115" s="141"/>
      <c r="F115" s="141"/>
      <c r="G115" s="11"/>
      <c r="H115" s="95">
        <v>0</v>
      </c>
      <c r="I115" s="105"/>
      <c r="J115" s="95">
        <v>0</v>
      </c>
      <c r="K115" s="100"/>
      <c r="L115" s="107">
        <f t="shared" si="1"/>
        <v>0</v>
      </c>
    </row>
    <row r="116" spans="2:12" ht="14.25" thickBot="1" thickTop="1">
      <c r="B116" s="153"/>
      <c r="C116" s="19" t="s">
        <v>10</v>
      </c>
      <c r="D116" s="144"/>
      <c r="E116" s="144"/>
      <c r="F116" s="144"/>
      <c r="G116" s="11"/>
      <c r="H116" s="95">
        <v>0</v>
      </c>
      <c r="I116" s="105"/>
      <c r="J116" s="95">
        <v>0</v>
      </c>
      <c r="K116" s="100"/>
      <c r="L116" s="107">
        <f t="shared" si="1"/>
        <v>0</v>
      </c>
    </row>
    <row r="117" spans="2:12" ht="14.25" thickBot="1" thickTop="1">
      <c r="B117" s="165"/>
      <c r="C117" s="19" t="s">
        <v>10</v>
      </c>
      <c r="D117" s="144"/>
      <c r="E117" s="144"/>
      <c r="F117" s="144"/>
      <c r="G117" s="11"/>
      <c r="H117" s="95">
        <v>0</v>
      </c>
      <c r="I117" s="105"/>
      <c r="J117" s="95">
        <v>0</v>
      </c>
      <c r="K117" s="100"/>
      <c r="L117" s="107">
        <f t="shared" si="1"/>
        <v>0</v>
      </c>
    </row>
    <row r="118" spans="2:12" ht="14.25" thickBot="1" thickTop="1">
      <c r="B118" s="163" t="s">
        <v>0</v>
      </c>
      <c r="C118" s="163"/>
      <c r="D118" s="163"/>
      <c r="E118" s="163"/>
      <c r="F118" s="163"/>
      <c r="G118" s="9"/>
      <c r="H118" s="110">
        <f>SUM(H102:H117)</f>
        <v>0</v>
      </c>
      <c r="I118" s="12"/>
      <c r="J118" s="110">
        <f>SUM(J102:J117)</f>
        <v>0</v>
      </c>
      <c r="K118" s="102"/>
      <c r="L118" s="111">
        <f t="shared" si="1"/>
        <v>0</v>
      </c>
    </row>
    <row r="119" spans="2:12" ht="12" customHeight="1" thickTop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27" customHeight="1" thickBot="1">
      <c r="B120" s="186" t="s">
        <v>89</v>
      </c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</row>
    <row r="121" spans="2:12" ht="15" customHeight="1" thickBot="1" thickTop="1">
      <c r="B121" s="157" t="s">
        <v>90</v>
      </c>
      <c r="C121" s="157"/>
      <c r="D121" s="157"/>
      <c r="E121" s="48"/>
      <c r="F121" s="45" t="s">
        <v>91</v>
      </c>
      <c r="H121" s="45" t="s">
        <v>92</v>
      </c>
      <c r="J121" s="183" t="s">
        <v>93</v>
      </c>
      <c r="K121" s="183"/>
      <c r="L121" s="183"/>
    </row>
    <row r="122" spans="2:12" ht="15" customHeight="1" thickBot="1" thickTop="1">
      <c r="B122" s="164"/>
      <c r="C122" s="164"/>
      <c r="D122" s="164"/>
      <c r="E122" s="48"/>
      <c r="F122" s="46">
        <v>0</v>
      </c>
      <c r="H122" s="47"/>
      <c r="J122" s="187"/>
      <c r="K122" s="187"/>
      <c r="L122" s="187"/>
    </row>
    <row r="123" spans="2:12" ht="15" customHeight="1" thickBot="1" thickTop="1">
      <c r="B123" s="164"/>
      <c r="C123" s="164"/>
      <c r="D123" s="164"/>
      <c r="E123" s="48"/>
      <c r="F123" s="46">
        <v>0</v>
      </c>
      <c r="H123" s="47"/>
      <c r="J123" s="187"/>
      <c r="K123" s="187"/>
      <c r="L123" s="187"/>
    </row>
    <row r="124" spans="2:12" ht="15" customHeight="1" thickBot="1" thickTop="1">
      <c r="B124" s="164"/>
      <c r="C124" s="164"/>
      <c r="D124" s="164"/>
      <c r="E124" s="48"/>
      <c r="F124" s="46">
        <v>0</v>
      </c>
      <c r="H124" s="47"/>
      <c r="J124" s="187"/>
      <c r="K124" s="187"/>
      <c r="L124" s="187"/>
    </row>
    <row r="125" spans="2:12" ht="15" customHeight="1" thickBot="1" thickTop="1">
      <c r="B125" s="164"/>
      <c r="C125" s="164"/>
      <c r="D125" s="164"/>
      <c r="E125" s="48"/>
      <c r="F125" s="46">
        <v>0</v>
      </c>
      <c r="H125" s="47"/>
      <c r="J125" s="187"/>
      <c r="K125" s="187"/>
      <c r="L125" s="187"/>
    </row>
    <row r="126" spans="2:6" ht="12.75" customHeight="1" thickBot="1" thickTop="1">
      <c r="B126" s="123" t="s">
        <v>102</v>
      </c>
      <c r="C126" s="123"/>
      <c r="D126" s="123"/>
      <c r="E126" s="48"/>
      <c r="F126" s="120">
        <f>SUM(F122:F125)</f>
        <v>0</v>
      </c>
    </row>
    <row r="127" spans="2:12" ht="15" customHeight="1" thickTop="1"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</row>
    <row r="128" spans="2:12" ht="26.25" customHeight="1" thickBot="1">
      <c r="B128" s="186" t="s">
        <v>94</v>
      </c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</row>
    <row r="129" spans="2:12" ht="15" customHeight="1" thickBot="1" thickTop="1">
      <c r="B129" s="157" t="s">
        <v>95</v>
      </c>
      <c r="C129" s="157"/>
      <c r="D129" s="157"/>
      <c r="E129" s="48"/>
      <c r="F129" s="45" t="s">
        <v>96</v>
      </c>
      <c r="H129" s="45" t="s">
        <v>92</v>
      </c>
      <c r="J129" s="183" t="s">
        <v>93</v>
      </c>
      <c r="K129" s="183"/>
      <c r="L129" s="183"/>
    </row>
    <row r="130" spans="2:12" ht="15" customHeight="1" thickBot="1" thickTop="1">
      <c r="B130" s="164"/>
      <c r="C130" s="164"/>
      <c r="D130" s="164"/>
      <c r="E130" s="48"/>
      <c r="F130" s="46">
        <v>0</v>
      </c>
      <c r="H130" s="47"/>
      <c r="J130" s="187"/>
      <c r="K130" s="187"/>
      <c r="L130" s="188"/>
    </row>
    <row r="131" spans="2:12" ht="15" customHeight="1" thickBot="1" thickTop="1">
      <c r="B131" s="121"/>
      <c r="C131" s="121"/>
      <c r="D131" s="121"/>
      <c r="E131" s="48"/>
      <c r="F131" s="46">
        <v>0</v>
      </c>
      <c r="H131" s="47"/>
      <c r="J131" s="187"/>
      <c r="K131" s="187"/>
      <c r="L131" s="188"/>
    </row>
    <row r="132" spans="2:12" ht="16.5" customHeight="1" thickBot="1" thickTop="1">
      <c r="B132" s="121"/>
      <c r="C132" s="121"/>
      <c r="D132" s="121"/>
      <c r="E132" s="48"/>
      <c r="F132" s="46">
        <v>0</v>
      </c>
      <c r="H132" s="47"/>
      <c r="J132" s="187"/>
      <c r="K132" s="187"/>
      <c r="L132" s="188"/>
    </row>
    <row r="133" spans="2:6" ht="13.5" customHeight="1" thickBot="1" thickTop="1">
      <c r="B133" s="123" t="s">
        <v>102</v>
      </c>
      <c r="C133" s="123"/>
      <c r="D133" s="123"/>
      <c r="E133" s="48"/>
      <c r="F133" s="120">
        <f>SUM(F129:F132)</f>
        <v>0</v>
      </c>
    </row>
    <row r="134" spans="1:12" ht="12" customHeight="1" thickTop="1">
      <c r="A134" s="184"/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</row>
    <row r="135" spans="2:12" ht="30" customHeight="1" thickBot="1">
      <c r="B135" s="169" t="s">
        <v>97</v>
      </c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</row>
    <row r="136" spans="2:12" ht="15" customHeight="1" thickBot="1" thickTop="1">
      <c r="B136" s="189" t="s">
        <v>117</v>
      </c>
      <c r="C136" s="189"/>
      <c r="D136" s="189"/>
      <c r="E136" s="48"/>
      <c r="F136" s="49" t="s">
        <v>98</v>
      </c>
      <c r="H136" s="49" t="s">
        <v>99</v>
      </c>
      <c r="J136" s="49" t="s">
        <v>100</v>
      </c>
      <c r="L136" s="49" t="s">
        <v>101</v>
      </c>
    </row>
    <row r="137" spans="2:12" ht="15" customHeight="1" thickBot="1" thickTop="1">
      <c r="B137" s="121"/>
      <c r="C137" s="121"/>
      <c r="D137" s="121"/>
      <c r="E137" s="48"/>
      <c r="F137" s="46">
        <v>0</v>
      </c>
      <c r="H137" s="47"/>
      <c r="J137" s="50"/>
      <c r="L137" s="50"/>
    </row>
    <row r="138" spans="2:12" ht="15" customHeight="1" thickBot="1" thickTop="1">
      <c r="B138" s="121"/>
      <c r="C138" s="121"/>
      <c r="D138" s="121"/>
      <c r="E138" s="48"/>
      <c r="F138" s="46">
        <v>0</v>
      </c>
      <c r="H138" s="47"/>
      <c r="J138" s="50"/>
      <c r="L138" s="50"/>
    </row>
    <row r="139" spans="2:12" ht="15" customHeight="1" thickBot="1" thickTop="1">
      <c r="B139" s="121"/>
      <c r="C139" s="121"/>
      <c r="D139" s="121"/>
      <c r="E139" s="48"/>
      <c r="F139" s="46">
        <v>0</v>
      </c>
      <c r="H139" s="47"/>
      <c r="J139" s="50"/>
      <c r="L139" s="50"/>
    </row>
    <row r="140" spans="2:12" ht="15" customHeight="1" thickBot="1" thickTop="1">
      <c r="B140" s="121"/>
      <c r="C140" s="121"/>
      <c r="D140" s="121"/>
      <c r="E140" s="48"/>
      <c r="F140" s="46">
        <v>0</v>
      </c>
      <c r="H140" s="47"/>
      <c r="J140" s="50"/>
      <c r="L140" s="50"/>
    </row>
    <row r="141" spans="2:12" ht="15" customHeight="1" thickBot="1" thickTop="1">
      <c r="B141" s="121"/>
      <c r="C141" s="121"/>
      <c r="D141" s="121"/>
      <c r="E141" s="48"/>
      <c r="F141" s="46">
        <v>0</v>
      </c>
      <c r="H141" s="47"/>
      <c r="J141" s="50"/>
      <c r="L141" s="50"/>
    </row>
    <row r="142" spans="2:12" ht="15" customHeight="1" thickBot="1" thickTop="1">
      <c r="B142" s="121"/>
      <c r="C142" s="121"/>
      <c r="D142" s="121"/>
      <c r="E142" s="48"/>
      <c r="F142" s="46">
        <v>0</v>
      </c>
      <c r="H142" s="47"/>
      <c r="J142" s="50"/>
      <c r="L142" s="50"/>
    </row>
    <row r="143" spans="2:12" ht="15" customHeight="1" thickBot="1" thickTop="1">
      <c r="B143" s="121"/>
      <c r="C143" s="121"/>
      <c r="D143" s="121"/>
      <c r="E143" s="48"/>
      <c r="F143" s="46">
        <v>0</v>
      </c>
      <c r="H143" s="47"/>
      <c r="J143" s="50"/>
      <c r="L143" s="50"/>
    </row>
    <row r="144" spans="2:12" ht="15" customHeight="1" thickBot="1" thickTop="1">
      <c r="B144" s="121"/>
      <c r="C144" s="121"/>
      <c r="D144" s="121"/>
      <c r="E144" s="48"/>
      <c r="F144" s="46">
        <v>0</v>
      </c>
      <c r="H144" s="47"/>
      <c r="J144" s="50"/>
      <c r="L144" s="50"/>
    </row>
    <row r="145" spans="2:12" ht="15" customHeight="1" thickBot="1" thickTop="1">
      <c r="B145" s="121"/>
      <c r="C145" s="121"/>
      <c r="D145" s="121"/>
      <c r="E145" s="48"/>
      <c r="F145" s="46">
        <v>0</v>
      </c>
      <c r="H145" s="47"/>
      <c r="J145" s="50"/>
      <c r="L145" s="50"/>
    </row>
    <row r="146" spans="2:12" ht="15" customHeight="1" thickBot="1" thickTop="1">
      <c r="B146" s="121"/>
      <c r="C146" s="121"/>
      <c r="D146" s="121"/>
      <c r="E146" s="48"/>
      <c r="F146" s="46">
        <v>0</v>
      </c>
      <c r="H146" s="47"/>
      <c r="J146" s="50"/>
      <c r="L146" s="50"/>
    </row>
    <row r="147" spans="2:12" ht="15" customHeight="1" thickBot="1" thickTop="1">
      <c r="B147" s="121"/>
      <c r="C147" s="121"/>
      <c r="D147" s="121"/>
      <c r="E147" s="48"/>
      <c r="F147" s="46">
        <v>0</v>
      </c>
      <c r="H147" s="47"/>
      <c r="J147" s="50"/>
      <c r="L147" s="50"/>
    </row>
    <row r="148" spans="2:12" ht="15" customHeight="1" thickBot="1" thickTop="1">
      <c r="B148" s="121"/>
      <c r="C148" s="121"/>
      <c r="D148" s="121"/>
      <c r="E148" s="48"/>
      <c r="F148" s="46">
        <v>0</v>
      </c>
      <c r="H148" s="47"/>
      <c r="J148" s="50"/>
      <c r="L148" s="50"/>
    </row>
    <row r="149" spans="2:12" ht="15" customHeight="1" thickBot="1" thickTop="1">
      <c r="B149" s="121"/>
      <c r="C149" s="121"/>
      <c r="D149" s="121"/>
      <c r="E149" s="48"/>
      <c r="F149" s="46">
        <v>0</v>
      </c>
      <c r="H149" s="47"/>
      <c r="J149" s="50"/>
      <c r="L149" s="50"/>
    </row>
    <row r="150" spans="2:12" ht="15" customHeight="1" thickBot="1" thickTop="1">
      <c r="B150" s="121"/>
      <c r="C150" s="121"/>
      <c r="D150" s="121"/>
      <c r="E150" s="48"/>
      <c r="F150" s="46">
        <v>0</v>
      </c>
      <c r="H150" s="47"/>
      <c r="J150" s="50"/>
      <c r="L150" s="50"/>
    </row>
    <row r="151" spans="2:12" ht="15" customHeight="1" thickBot="1" thickTop="1">
      <c r="B151" s="121"/>
      <c r="C151" s="121"/>
      <c r="D151" s="121"/>
      <c r="E151" s="48"/>
      <c r="F151" s="46">
        <v>0</v>
      </c>
      <c r="H151" s="47"/>
      <c r="J151" s="50"/>
      <c r="L151" s="50"/>
    </row>
    <row r="152" spans="2:12" ht="15" customHeight="1" thickBot="1" thickTop="1">
      <c r="B152" s="121"/>
      <c r="C152" s="121"/>
      <c r="D152" s="121"/>
      <c r="E152" s="48"/>
      <c r="F152" s="46">
        <v>0</v>
      </c>
      <c r="H152" s="47"/>
      <c r="J152" s="50"/>
      <c r="L152" s="50"/>
    </row>
    <row r="153" spans="2:12" ht="15" customHeight="1" thickBot="1" thickTop="1">
      <c r="B153" s="121"/>
      <c r="C153" s="121"/>
      <c r="D153" s="121"/>
      <c r="E153" s="48"/>
      <c r="F153" s="46">
        <v>0</v>
      </c>
      <c r="H153" s="47"/>
      <c r="J153" s="50"/>
      <c r="L153" s="50"/>
    </row>
    <row r="154" spans="2:12" ht="15" customHeight="1" thickBot="1" thickTop="1">
      <c r="B154" s="121"/>
      <c r="C154" s="121"/>
      <c r="D154" s="121"/>
      <c r="E154" s="48"/>
      <c r="F154" s="46">
        <v>0</v>
      </c>
      <c r="H154" s="47"/>
      <c r="J154" s="50"/>
      <c r="L154" s="50"/>
    </row>
    <row r="155" spans="2:12" ht="15" customHeight="1" thickBot="1" thickTop="1">
      <c r="B155" s="121"/>
      <c r="C155" s="121"/>
      <c r="D155" s="121"/>
      <c r="E155" s="48"/>
      <c r="F155" s="46">
        <v>0</v>
      </c>
      <c r="H155" s="47"/>
      <c r="J155" s="50"/>
      <c r="L155" s="50"/>
    </row>
    <row r="156" spans="2:12" ht="15" customHeight="1" thickBot="1" thickTop="1">
      <c r="B156" s="121"/>
      <c r="C156" s="121"/>
      <c r="D156" s="121"/>
      <c r="E156" s="48"/>
      <c r="F156" s="46">
        <v>0</v>
      </c>
      <c r="H156" s="47"/>
      <c r="J156" s="50"/>
      <c r="L156" s="50"/>
    </row>
    <row r="157" spans="2:12" ht="15" customHeight="1" thickBot="1" thickTop="1">
      <c r="B157" s="121"/>
      <c r="C157" s="121"/>
      <c r="D157" s="121"/>
      <c r="E157" s="48"/>
      <c r="F157" s="46">
        <v>0</v>
      </c>
      <c r="H157" s="47"/>
      <c r="J157" s="50"/>
      <c r="L157" s="50"/>
    </row>
    <row r="158" spans="2:12" ht="15" customHeight="1" thickBot="1" thickTop="1">
      <c r="B158" s="121"/>
      <c r="C158" s="121"/>
      <c r="D158" s="121"/>
      <c r="E158" s="48"/>
      <c r="F158" s="46">
        <v>0</v>
      </c>
      <c r="H158" s="47"/>
      <c r="J158" s="50"/>
      <c r="L158" s="50"/>
    </row>
    <row r="159" spans="2:12" ht="15" customHeight="1" thickBot="1" thickTop="1">
      <c r="B159" s="121"/>
      <c r="C159" s="121"/>
      <c r="D159" s="121"/>
      <c r="E159" s="48"/>
      <c r="F159" s="46">
        <v>0</v>
      </c>
      <c r="H159" s="47"/>
      <c r="J159" s="50"/>
      <c r="L159" s="50"/>
    </row>
    <row r="160" spans="2:12" ht="15" customHeight="1" thickBot="1" thickTop="1">
      <c r="B160" s="121"/>
      <c r="C160" s="121"/>
      <c r="D160" s="121"/>
      <c r="E160" s="48"/>
      <c r="F160" s="46">
        <v>0</v>
      </c>
      <c r="H160" s="47"/>
      <c r="J160" s="50"/>
      <c r="L160" s="50"/>
    </row>
    <row r="161" spans="2:12" ht="15" customHeight="1" thickBot="1" thickTop="1">
      <c r="B161" s="121"/>
      <c r="C161" s="121"/>
      <c r="D161" s="121"/>
      <c r="E161" s="48"/>
      <c r="F161" s="46">
        <v>0</v>
      </c>
      <c r="H161" s="47"/>
      <c r="J161" s="50"/>
      <c r="L161" s="50"/>
    </row>
    <row r="162" spans="2:12" ht="15" customHeight="1" thickBot="1" thickTop="1">
      <c r="B162" s="121"/>
      <c r="C162" s="121"/>
      <c r="D162" s="121"/>
      <c r="E162" s="48"/>
      <c r="F162" s="46">
        <v>0</v>
      </c>
      <c r="H162" s="47"/>
      <c r="J162" s="50"/>
      <c r="L162" s="50"/>
    </row>
    <row r="163" spans="2:12" ht="15" customHeight="1" thickBot="1" thickTop="1">
      <c r="B163" s="121"/>
      <c r="C163" s="121"/>
      <c r="D163" s="121"/>
      <c r="E163" s="48"/>
      <c r="F163" s="46">
        <v>0</v>
      </c>
      <c r="H163" s="47"/>
      <c r="J163" s="50"/>
      <c r="L163" s="50"/>
    </row>
    <row r="164" spans="2:12" ht="15" customHeight="1" thickBot="1" thickTop="1">
      <c r="B164" s="121"/>
      <c r="C164" s="121"/>
      <c r="D164" s="121"/>
      <c r="E164" s="48"/>
      <c r="F164" s="46">
        <v>0</v>
      </c>
      <c r="H164" s="47"/>
      <c r="J164" s="50"/>
      <c r="L164" s="50"/>
    </row>
    <row r="165" spans="2:12" ht="15" customHeight="1" thickBot="1" thickTop="1">
      <c r="B165" s="121"/>
      <c r="C165" s="121"/>
      <c r="D165" s="121"/>
      <c r="E165" s="48"/>
      <c r="F165" s="46">
        <v>0</v>
      </c>
      <c r="H165" s="47"/>
      <c r="J165" s="50"/>
      <c r="L165" s="50"/>
    </row>
    <row r="166" spans="2:12" ht="15" customHeight="1" thickBot="1" thickTop="1">
      <c r="B166" s="121"/>
      <c r="C166" s="121"/>
      <c r="D166" s="121"/>
      <c r="E166" s="48"/>
      <c r="F166" s="46">
        <v>0</v>
      </c>
      <c r="H166" s="47"/>
      <c r="J166" s="50"/>
      <c r="L166" s="50"/>
    </row>
    <row r="167" spans="2:12" ht="15" customHeight="1" thickBot="1" thickTop="1">
      <c r="B167" s="121"/>
      <c r="C167" s="121"/>
      <c r="D167" s="121"/>
      <c r="E167" s="48"/>
      <c r="F167" s="46">
        <v>0</v>
      </c>
      <c r="H167" s="47"/>
      <c r="J167" s="50"/>
      <c r="L167" s="50"/>
    </row>
    <row r="168" spans="2:12" ht="15" customHeight="1" thickBot="1" thickTop="1">
      <c r="B168" s="121"/>
      <c r="C168" s="121"/>
      <c r="D168" s="121"/>
      <c r="E168" s="48"/>
      <c r="F168" s="46">
        <v>0</v>
      </c>
      <c r="H168" s="47"/>
      <c r="J168" s="50"/>
      <c r="L168" s="50"/>
    </row>
    <row r="169" spans="2:12" ht="15" customHeight="1" thickBot="1" thickTop="1">
      <c r="B169" s="121"/>
      <c r="C169" s="121"/>
      <c r="D169" s="121"/>
      <c r="E169" s="48"/>
      <c r="F169" s="46">
        <v>0</v>
      </c>
      <c r="H169" s="47"/>
      <c r="J169" s="50"/>
      <c r="L169" s="50"/>
    </row>
    <row r="170" spans="2:12" ht="15" customHeight="1" thickBot="1" thickTop="1">
      <c r="B170" s="121"/>
      <c r="C170" s="121"/>
      <c r="D170" s="121"/>
      <c r="E170" s="48"/>
      <c r="F170" s="46">
        <v>0</v>
      </c>
      <c r="H170" s="47"/>
      <c r="J170" s="50"/>
      <c r="L170" s="50"/>
    </row>
    <row r="171" spans="2:12" ht="15" customHeight="1" thickBot="1" thickTop="1">
      <c r="B171" s="121"/>
      <c r="C171" s="121"/>
      <c r="D171" s="121"/>
      <c r="E171" s="48"/>
      <c r="F171" s="46">
        <v>0</v>
      </c>
      <c r="H171" s="47"/>
      <c r="J171" s="50"/>
      <c r="L171" s="50"/>
    </row>
    <row r="172" spans="2:12" ht="15" customHeight="1" thickBot="1" thickTop="1">
      <c r="B172" s="121"/>
      <c r="C172" s="121"/>
      <c r="D172" s="121"/>
      <c r="E172" s="48"/>
      <c r="F172" s="46">
        <v>0</v>
      </c>
      <c r="H172" s="47"/>
      <c r="J172" s="50"/>
      <c r="L172" s="50"/>
    </row>
    <row r="173" spans="2:12" ht="15" customHeight="1" thickBot="1" thickTop="1">
      <c r="B173" s="121"/>
      <c r="C173" s="121"/>
      <c r="D173" s="121"/>
      <c r="E173" s="48"/>
      <c r="F173" s="46">
        <v>0</v>
      </c>
      <c r="H173" s="47"/>
      <c r="J173" s="50"/>
      <c r="L173" s="50"/>
    </row>
    <row r="174" spans="2:12" ht="15" customHeight="1" thickBot="1" thickTop="1">
      <c r="B174" s="121"/>
      <c r="C174" s="121"/>
      <c r="D174" s="121"/>
      <c r="E174" s="48"/>
      <c r="F174" s="46">
        <v>0</v>
      </c>
      <c r="H174" s="47"/>
      <c r="J174" s="50"/>
      <c r="L174" s="50"/>
    </row>
    <row r="175" spans="2:12" ht="15" customHeight="1" thickBot="1" thickTop="1">
      <c r="B175" s="122" t="s">
        <v>102</v>
      </c>
      <c r="C175" s="122"/>
      <c r="D175" s="122"/>
      <c r="E175" s="48"/>
      <c r="F175" s="52">
        <f>SUM(F137:F174)</f>
        <v>0</v>
      </c>
      <c r="H175" s="51"/>
      <c r="J175" s="51"/>
      <c r="K175" s="53"/>
      <c r="L175" s="51"/>
    </row>
    <row r="176" spans="2:12" ht="12" customHeight="1" thickBot="1" thickTop="1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</row>
    <row r="177" spans="2:12" ht="14.25" customHeight="1" thickBot="1" thickTop="1">
      <c r="B177" s="167" t="s">
        <v>78</v>
      </c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</row>
    <row r="178" spans="2:12" ht="99.75" customHeight="1" thickTop="1"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</row>
    <row r="179" spans="2:12" ht="12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ht="28.5" customHeight="1">
      <c r="B180" s="168" t="s">
        <v>27</v>
      </c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</row>
    <row r="181" spans="2:12" ht="12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3" ht="14.25" customHeight="1">
      <c r="B182" s="170" t="s">
        <v>39</v>
      </c>
      <c r="C182" s="170"/>
      <c r="D182" s="170"/>
      <c r="E182" s="170"/>
      <c r="F182" s="170"/>
      <c r="G182" s="21"/>
      <c r="H182" s="171"/>
      <c r="I182" s="171"/>
      <c r="J182" s="171"/>
      <c r="K182" s="171"/>
      <c r="L182" s="171"/>
      <c r="M182" s="1"/>
    </row>
    <row r="183" spans="2:13" ht="9" customHeight="1">
      <c r="B183" s="8"/>
      <c r="C183" s="8"/>
      <c r="D183" s="8"/>
      <c r="E183" s="8"/>
      <c r="F183" s="8"/>
      <c r="G183" s="8"/>
      <c r="H183" s="166" t="s">
        <v>11</v>
      </c>
      <c r="I183" s="166"/>
      <c r="J183" s="166"/>
      <c r="K183" s="166"/>
      <c r="L183" s="166"/>
      <c r="M183" s="1"/>
    </row>
    <row r="184" spans="2:25" ht="12.75">
      <c r="B184" s="170" t="s">
        <v>40</v>
      </c>
      <c r="C184" s="170"/>
      <c r="D184" s="170"/>
      <c r="E184" s="170"/>
      <c r="F184" s="170"/>
      <c r="G184" s="21"/>
      <c r="H184" s="171"/>
      <c r="I184" s="171"/>
      <c r="J184" s="171"/>
      <c r="K184" s="171"/>
      <c r="L184" s="171"/>
      <c r="M184" s="1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2:25" ht="1.5" customHeight="1">
      <c r="B185" s="8"/>
      <c r="C185" s="8"/>
      <c r="D185" s="8"/>
      <c r="E185" s="8"/>
      <c r="F185" s="8"/>
      <c r="G185" s="8"/>
      <c r="H185" s="1"/>
      <c r="I185" s="22"/>
      <c r="J185" s="22"/>
      <c r="K185" s="22"/>
      <c r="L185" s="22"/>
      <c r="M185" s="1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spans="2:25" ht="12.75">
      <c r="B186" s="170" t="s">
        <v>12</v>
      </c>
      <c r="C186" s="170"/>
      <c r="D186" s="170"/>
      <c r="E186" s="170"/>
      <c r="F186" s="170"/>
      <c r="G186" s="21"/>
      <c r="H186" s="171"/>
      <c r="I186" s="171"/>
      <c r="J186" s="44"/>
      <c r="K186" s="44"/>
      <c r="L186" s="1"/>
      <c r="M186" s="1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spans="2:12" ht="1.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</sheetData>
  <sheetProtection password="C9EF" sheet="1" selectLockedCells="1"/>
  <mergeCells count="186">
    <mergeCell ref="B58:D58"/>
    <mergeCell ref="C39:L39"/>
    <mergeCell ref="C40:L40"/>
    <mergeCell ref="J20:L22"/>
    <mergeCell ref="B14:D14"/>
    <mergeCell ref="B15:D15"/>
    <mergeCell ref="B16:D17"/>
    <mergeCell ref="B18:D18"/>
    <mergeCell ref="B19:D19"/>
    <mergeCell ref="B20:D22"/>
    <mergeCell ref="J124:L124"/>
    <mergeCell ref="B59:D59"/>
    <mergeCell ref="J129:L129"/>
    <mergeCell ref="J130:L130"/>
    <mergeCell ref="J131:L131"/>
    <mergeCell ref="J122:L122"/>
    <mergeCell ref="J123:L123"/>
    <mergeCell ref="J125:L125"/>
    <mergeCell ref="B120:L120"/>
    <mergeCell ref="B129:D129"/>
    <mergeCell ref="C54:F54"/>
    <mergeCell ref="J121:L121"/>
    <mergeCell ref="B151:D151"/>
    <mergeCell ref="B152:D152"/>
    <mergeCell ref="A134:L134"/>
    <mergeCell ref="B127:L127"/>
    <mergeCell ref="B128:L128"/>
    <mergeCell ref="J132:L132"/>
    <mergeCell ref="B141:D141"/>
    <mergeCell ref="B136:D136"/>
    <mergeCell ref="F10:L10"/>
    <mergeCell ref="B2:I2"/>
    <mergeCell ref="B32:L32"/>
    <mergeCell ref="B28:L28"/>
    <mergeCell ref="H3:I4"/>
    <mergeCell ref="B3:G3"/>
    <mergeCell ref="B4:G4"/>
    <mergeCell ref="B9:D9"/>
    <mergeCell ref="B10:D10"/>
    <mergeCell ref="B11:D11"/>
    <mergeCell ref="C35:L35"/>
    <mergeCell ref="C36:L36"/>
    <mergeCell ref="F11:L11"/>
    <mergeCell ref="B26:L26"/>
    <mergeCell ref="B30:L30"/>
    <mergeCell ref="B25:L25"/>
    <mergeCell ref="B29:L29"/>
    <mergeCell ref="B24:L24"/>
    <mergeCell ref="B12:D12"/>
    <mergeCell ref="B13:D13"/>
    <mergeCell ref="H186:I186"/>
    <mergeCell ref="B146:D146"/>
    <mergeCell ref="B147:D147"/>
    <mergeCell ref="B148:D148"/>
    <mergeCell ref="B149:D149"/>
    <mergeCell ref="B150:D150"/>
    <mergeCell ref="B184:F184"/>
    <mergeCell ref="H184:L184"/>
    <mergeCell ref="H182:L182"/>
    <mergeCell ref="B182:F182"/>
    <mergeCell ref="B156:D156"/>
    <mergeCell ref="B157:D157"/>
    <mergeCell ref="B158:D158"/>
    <mergeCell ref="B170:D170"/>
    <mergeCell ref="B186:F186"/>
    <mergeCell ref="B125:D125"/>
    <mergeCell ref="B142:D142"/>
    <mergeCell ref="B143:D143"/>
    <mergeCell ref="B144:D144"/>
    <mergeCell ref="B145:D145"/>
    <mergeCell ref="B130:D130"/>
    <mergeCell ref="B131:D131"/>
    <mergeCell ref="B132:D132"/>
    <mergeCell ref="B155:D155"/>
    <mergeCell ref="B135:L135"/>
    <mergeCell ref="B137:D137"/>
    <mergeCell ref="B138:D138"/>
    <mergeCell ref="B139:D139"/>
    <mergeCell ref="B140:D140"/>
    <mergeCell ref="B153:D153"/>
    <mergeCell ref="B121:D121"/>
    <mergeCell ref="B122:D122"/>
    <mergeCell ref="B123:D123"/>
    <mergeCell ref="B124:D124"/>
    <mergeCell ref="B110:B117"/>
    <mergeCell ref="H183:L183"/>
    <mergeCell ref="B178:L178"/>
    <mergeCell ref="B177:L177"/>
    <mergeCell ref="B180:L180"/>
    <mergeCell ref="B126:D126"/>
    <mergeCell ref="C113:F113"/>
    <mergeCell ref="C114:F114"/>
    <mergeCell ref="C115:F115"/>
    <mergeCell ref="D116:F116"/>
    <mergeCell ref="D117:F117"/>
    <mergeCell ref="B118:F118"/>
    <mergeCell ref="D104:F104"/>
    <mergeCell ref="C105:F105"/>
    <mergeCell ref="D106:F106"/>
    <mergeCell ref="D107:F107"/>
    <mergeCell ref="C111:F111"/>
    <mergeCell ref="C112:F112"/>
    <mergeCell ref="C110:F110"/>
    <mergeCell ref="B101:F101"/>
    <mergeCell ref="C56:F56"/>
    <mergeCell ref="B89:F89"/>
    <mergeCell ref="B90:F90"/>
    <mergeCell ref="B91:F91"/>
    <mergeCell ref="B92:F92"/>
    <mergeCell ref="B77:F77"/>
    <mergeCell ref="B78:F78"/>
    <mergeCell ref="B79:F79"/>
    <mergeCell ref="B61:D61"/>
    <mergeCell ref="J99:L99"/>
    <mergeCell ref="B60:D60"/>
    <mergeCell ref="B62:C63"/>
    <mergeCell ref="B84:F84"/>
    <mergeCell ref="B85:F85"/>
    <mergeCell ref="B86:F86"/>
    <mergeCell ref="B76:F76"/>
    <mergeCell ref="D96:F96"/>
    <mergeCell ref="B99:H99"/>
    <mergeCell ref="B87:F87"/>
    <mergeCell ref="B88:F88"/>
    <mergeCell ref="D108:F108"/>
    <mergeCell ref="D109:F109"/>
    <mergeCell ref="D94:F94"/>
    <mergeCell ref="D95:F95"/>
    <mergeCell ref="C102:F102"/>
    <mergeCell ref="C103:F103"/>
    <mergeCell ref="B102:B109"/>
    <mergeCell ref="B93:F93"/>
    <mergeCell ref="C49:L49"/>
    <mergeCell ref="C48:L48"/>
    <mergeCell ref="C81:F81"/>
    <mergeCell ref="C80:F80"/>
    <mergeCell ref="B69:L69"/>
    <mergeCell ref="B64:L64"/>
    <mergeCell ref="C50:L50"/>
    <mergeCell ref="C82:F82"/>
    <mergeCell ref="B83:F83"/>
    <mergeCell ref="B72:L72"/>
    <mergeCell ref="J16:L17"/>
    <mergeCell ref="B65:L65"/>
    <mergeCell ref="F19:H19"/>
    <mergeCell ref="J19:L19"/>
    <mergeCell ref="C51:L51"/>
    <mergeCell ref="B53:L53"/>
    <mergeCell ref="B68:L68"/>
    <mergeCell ref="B45:L45"/>
    <mergeCell ref="C33:L33"/>
    <mergeCell ref="B6:I6"/>
    <mergeCell ref="B7:I7"/>
    <mergeCell ref="F15:L15"/>
    <mergeCell ref="F13:L13"/>
    <mergeCell ref="F14:L14"/>
    <mergeCell ref="B70:L70"/>
    <mergeCell ref="C34:L34"/>
    <mergeCell ref="C41:L41"/>
    <mergeCell ref="F12:L12"/>
    <mergeCell ref="F9:L9"/>
    <mergeCell ref="B154:D154"/>
    <mergeCell ref="B133:D133"/>
    <mergeCell ref="B38:L38"/>
    <mergeCell ref="B73:L73"/>
    <mergeCell ref="B74:L74"/>
    <mergeCell ref="B159:D159"/>
    <mergeCell ref="C42:L42"/>
    <mergeCell ref="C55:F55"/>
    <mergeCell ref="B47:L47"/>
    <mergeCell ref="B44:L44"/>
    <mergeCell ref="B160:D160"/>
    <mergeCell ref="B161:D161"/>
    <mergeCell ref="B162:D162"/>
    <mergeCell ref="B163:D163"/>
    <mergeCell ref="B164:D164"/>
    <mergeCell ref="B171:D171"/>
    <mergeCell ref="B172:D172"/>
    <mergeCell ref="B173:D173"/>
    <mergeCell ref="B174:D174"/>
    <mergeCell ref="B175:D175"/>
    <mergeCell ref="B165:D165"/>
    <mergeCell ref="B166:D166"/>
    <mergeCell ref="B167:D167"/>
    <mergeCell ref="B168:D168"/>
    <mergeCell ref="B169:D169"/>
  </mergeCells>
  <hyperlinks>
    <hyperlink ref="B7" r:id="rId1" display="https://bit.ly/3R9oAhF    "/>
    <hyperlink ref="B7:I7" r:id="rId2" display="www.cm-viseu.pt "/>
  </hyperlinks>
  <printOptions/>
  <pageMargins left="0.25" right="0.25" top="0.75" bottom="0.75" header="0.3" footer="0.3"/>
  <pageSetup fitToHeight="0" fitToWidth="1" horizontalDpi="600" verticalDpi="600" orientation="portrait" paperSize="9" scale="66" r:id="rId7"/>
  <headerFooter>
    <oddHeader>&amp;L&amp;G</oddHeader>
    <oddFooter>&amp;L&amp;"Arial,Negrito"&amp;K02-044Município de Viseu | Divisão de Desporto e Juventude&amp;C&amp;K02-045Página &amp;P de &amp;N</oddFooter>
  </headerFooter>
  <rowBreaks count="2" manualBreakCount="2">
    <brk id="52" max="11" man="1"/>
    <brk id="119" max="11" man="1"/>
  </rowBreaks>
  <drawing r:id="rId5"/>
  <legacyDrawing r:id="rId4"/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tiago.freitas</dc:creator>
  <cp:keywords/>
  <dc:description/>
  <cp:lastModifiedBy>Sérgio Pinheiro</cp:lastModifiedBy>
  <cp:lastPrinted>2024-02-28T11:11:44Z</cp:lastPrinted>
  <dcterms:created xsi:type="dcterms:W3CDTF">2014-10-01T10:58:30Z</dcterms:created>
  <dcterms:modified xsi:type="dcterms:W3CDTF">2024-02-28T11:21:04Z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