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02" activeTab="0"/>
  </bookViews>
  <sheets>
    <sheet name="Anexo RF-F" sheetId="1" r:id="rId1"/>
    <sheet name="Folha1" sheetId="2" state="hidden" r:id="rId2"/>
  </sheets>
  <definedNames>
    <definedName name="_xlnm.Print_Area" localSheetId="0">'Anexo RF-F'!$A$1:$N$182</definedName>
  </definedNames>
  <calcPr fullCalcOnLoad="1"/>
</workbook>
</file>

<file path=xl/comments1.xml><?xml version="1.0" encoding="utf-8"?>
<comments xmlns="http://schemas.openxmlformats.org/spreadsheetml/2006/main">
  <authors>
    <author>Hugo Ramalho</author>
    <author>Mario.Santos</author>
  </authors>
  <commentList>
    <comment ref="D89" authorId="0">
      <text>
        <r>
          <rPr>
            <sz val="9"/>
            <rFont val="Tahoma"/>
            <family val="2"/>
          </rPr>
          <t>indicar instalação Desportiva</t>
        </r>
      </text>
    </comment>
    <comment ref="D90" authorId="0">
      <text>
        <r>
          <rPr>
            <sz val="9"/>
            <rFont val="Tahoma"/>
            <family val="2"/>
          </rPr>
          <t>indicar instalação Desportiva</t>
        </r>
      </text>
    </comment>
    <comment ref="D91" authorId="0">
      <text>
        <r>
          <rPr>
            <sz val="9"/>
            <rFont val="Tahoma"/>
            <family val="2"/>
          </rPr>
          <t>indicar instalação Desportiva</t>
        </r>
      </text>
    </comment>
    <comment ref="E112" authorId="1">
      <text>
        <r>
          <rPr>
            <sz val="9"/>
            <rFont val="Tahoma"/>
            <family val="2"/>
          </rPr>
          <t>Indicar Junta de Freguesia</t>
        </r>
      </text>
    </comment>
  </commentList>
</comments>
</file>

<file path=xl/sharedStrings.xml><?xml version="1.0" encoding="utf-8"?>
<sst xmlns="http://schemas.openxmlformats.org/spreadsheetml/2006/main" count="138" uniqueCount="113">
  <si>
    <t>Totais</t>
  </si>
  <si>
    <t>Policiamento e Segurança</t>
  </si>
  <si>
    <t>Utilização Instalações Desportivas Municipais</t>
  </si>
  <si>
    <t>Aluguer de Instalações Desportivas Não Municipais</t>
  </si>
  <si>
    <t>Aquisição Equipamentos e Materiais Desportivos</t>
  </si>
  <si>
    <t>Alojamentos e Alimentação</t>
  </si>
  <si>
    <t xml:space="preserve">Outras: </t>
  </si>
  <si>
    <t>Entidades Públicas</t>
  </si>
  <si>
    <t>Apoio Financeiro - Município de Viseu</t>
  </si>
  <si>
    <t xml:space="preserve">Município de Viseu - isenção taxas utilização Instalações Desportivas Municipais
</t>
  </si>
  <si>
    <t>Próprias</t>
  </si>
  <si>
    <t>Patrocínios</t>
  </si>
  <si>
    <t>Donativos, Mecenato</t>
  </si>
  <si>
    <t>Exploração Bar</t>
  </si>
  <si>
    <t>Apoio Federações ou Associações de Modalidade</t>
  </si>
  <si>
    <t>Outras:</t>
  </si>
  <si>
    <t>Data</t>
  </si>
  <si>
    <t>Despesas Federativas</t>
  </si>
  <si>
    <t>Deslocações</t>
  </si>
  <si>
    <t>Recursos Humanos (Arbitragens, Técnicos, Staff, …)</t>
  </si>
  <si>
    <t>Seguros</t>
  </si>
  <si>
    <t>Apoio Médico</t>
  </si>
  <si>
    <t>Comunicação (Imagem, Promoção, Distribuição, …)</t>
  </si>
  <si>
    <t>Prémios (Troféus, Lembranças, Prize-Money, …)</t>
  </si>
  <si>
    <t xml:space="preserve">Atividades Complementares e de Animação </t>
  </si>
  <si>
    <t>Licenças (Municipais, SPA, …)</t>
  </si>
  <si>
    <t>Junta de Freguesia de</t>
  </si>
  <si>
    <t>Inscrições Atletas/Participantes</t>
  </si>
  <si>
    <t>e/a</t>
  </si>
  <si>
    <t>Previstos</t>
  </si>
  <si>
    <t>Efetivos</t>
  </si>
  <si>
    <t>em função do público alvo definido</t>
  </si>
  <si>
    <t>Transmissões Televisivas do Evento</t>
  </si>
  <si>
    <t>Desvio</t>
  </si>
  <si>
    <t>Data(s) de Realização Prevista</t>
  </si>
  <si>
    <t>Data(s) de Realização Efetiva</t>
  </si>
  <si>
    <t xml:space="preserve">Objetivos - análise crítica entre objetivos propostos e objetivos alcançados. </t>
  </si>
  <si>
    <t>Despesa Prevista</t>
  </si>
  <si>
    <t>Despesa Realizada</t>
  </si>
  <si>
    <t>Receita Prevista</t>
  </si>
  <si>
    <t>Receita Realizada</t>
  </si>
  <si>
    <t>Descrição Sumária das Despesas</t>
  </si>
  <si>
    <t>Descrição Sumária das Receitas</t>
  </si>
  <si>
    <t>EVENTO</t>
  </si>
  <si>
    <t>FORNECEDOR</t>
  </si>
  <si>
    <t>REFª. DOC.</t>
  </si>
  <si>
    <t>TOTAL</t>
  </si>
  <si>
    <t>VALOR DO RECIBO</t>
  </si>
  <si>
    <t>DATA DO RECIBO</t>
  </si>
  <si>
    <t>Indicar tipologia do evento, modalidade, modelo organizativo, equipas/participantes, …</t>
  </si>
  <si>
    <r>
      <t xml:space="preserve">Descrição final do evento realizado (modelo organizativo, resultados, classificações </t>
    </r>
    <r>
      <rPr>
        <sz val="10"/>
        <color indexed="9"/>
        <rFont val="Arial"/>
        <family val="2"/>
      </rPr>
      <t>(anexar)</t>
    </r>
    <r>
      <rPr>
        <b/>
        <sz val="10"/>
        <color indexed="9"/>
        <rFont val="Arial"/>
        <family val="2"/>
      </rPr>
      <t>...)</t>
    </r>
  </si>
  <si>
    <t>O/A responsável pela entidade promotora</t>
  </si>
  <si>
    <t>Cargo</t>
  </si>
  <si>
    <t xml:space="preserve">Indicar o operador de TV, dia e horário da(s) transmissão(ões); apresentar relatório da(s) operadora(s) com os resultados de audiência </t>
  </si>
  <si>
    <t>Modalidade / Tipo de Atividade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</si>
  <si>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
Apenas documentos de quitação de despesa, com NIF do clube/associação e datadas nos 15 dias antes ou depois da data de realização do evento</t>
    </r>
  </si>
  <si>
    <t>Identificação da Entidade Organizadora</t>
  </si>
  <si>
    <t>Local de Realização - Concelho e Freguesia</t>
  </si>
  <si>
    <r>
      <t xml:space="preserve">Valor de inscrição </t>
    </r>
    <r>
      <rPr>
        <i/>
        <sz val="9"/>
        <color indexed="9"/>
        <rFont val="Arial"/>
        <family val="2"/>
      </rPr>
      <t>(apresentar as diferentes opções se aplicável)</t>
    </r>
  </si>
  <si>
    <t>Site do evento e página nas redes sociais</t>
  </si>
  <si>
    <t>Não</t>
  </si>
  <si>
    <t>Sim</t>
  </si>
  <si>
    <t>OBJ. 1</t>
  </si>
  <si>
    <t>OBJ. 2</t>
  </si>
  <si>
    <t>OBJ. 3</t>
  </si>
  <si>
    <t>OBJ. 4</t>
  </si>
  <si>
    <t>Utilização Instalações Desportivas, Espaços ou Serviços Municipais</t>
  </si>
  <si>
    <t>Aluguer de Instalações Desportivas ou Espaços Não Municipais</t>
  </si>
  <si>
    <r>
      <t xml:space="preserve">Alimentação </t>
    </r>
    <r>
      <rPr>
        <i/>
        <sz val="8"/>
        <color indexed="9"/>
        <rFont val="Arial"/>
        <family val="2"/>
      </rPr>
      <t>(apresentar fundamentação da despesa nas observações)</t>
    </r>
  </si>
  <si>
    <r>
      <t xml:space="preserve">Alojamentos </t>
    </r>
    <r>
      <rPr>
        <i/>
        <sz val="8"/>
        <color indexed="9"/>
        <rFont val="Arial"/>
        <family val="2"/>
      </rPr>
      <t>(apresentar fundamentação da despesa nas observações)</t>
    </r>
  </si>
  <si>
    <t>Designação da Atividade / Evento Desportivo</t>
  </si>
  <si>
    <t>ENTIDADE</t>
  </si>
  <si>
    <t>DATA DOCUMENTO</t>
  </si>
  <si>
    <r>
      <t>Comprovativos de entrega de valores em eventos solidários com definição da Entidade Beneficiária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
Apresentar declaração da Entidade Beneficiária comprovando o recebimento do Donativo datadas até 30 dias após a realização do evento</t>
    </r>
  </si>
  <si>
    <t>TIPO DOC.</t>
  </si>
  <si>
    <t>VALOR ATRIBUÍDO</t>
  </si>
  <si>
    <t xml:space="preserve">Nº de Participantes Modalidade </t>
  </si>
  <si>
    <t>Nº de Participantes Atividade complementar</t>
  </si>
  <si>
    <t>Atribuição de Prémios Monetários em função da classificação</t>
  </si>
  <si>
    <t xml:space="preserve">Valor efetivo </t>
  </si>
  <si>
    <t>Responsabilidade Social</t>
  </si>
  <si>
    <t xml:space="preserve">Confirmação das estratégias de Responsabilidade Social implementadas no evento </t>
  </si>
  <si>
    <t>SECURITY | Policiamento e Segurança</t>
  </si>
  <si>
    <t xml:space="preserve">SAFETY: Apoio Médico e de Socorro </t>
  </si>
  <si>
    <t>Troféus, Medalhas e Lembranças</t>
  </si>
  <si>
    <t>Prémios Financeiros</t>
  </si>
  <si>
    <t xml:space="preserve"> % Efetiva da despesa do evento efetuada com fornecedores do concelho de Viseu</t>
  </si>
  <si>
    <t>ENTIDADE/ATLETA</t>
  </si>
  <si>
    <t>VALOR do PRÉMIO</t>
  </si>
  <si>
    <r>
      <t>Comprovativos de entrega de valores dos Prémios financeiros.</t>
    </r>
    <r>
      <rPr>
        <sz val="10"/>
        <color indexed="9"/>
        <rFont val="Arial"/>
        <family val="2"/>
      </rPr>
      <t xml:space="preserve"> (se aplicável)                                                                                                                                                                                              
Apresentar documnto da Entidade ou atleta comprovando o recebimento do prémio e respetivo valor </t>
    </r>
  </si>
  <si>
    <t>Plano de de Promoção de Príncipios da Ética no Desporto
e de Combate às Manifestações de Violência, Racismo, Xenofobia ou Intolerância e Igualdade de Género</t>
  </si>
  <si>
    <t>Em caso afirmativo, anexar Documento(s) ao RF-CPDD</t>
  </si>
  <si>
    <t>ÁREA: FORMAÇÃO, EVENTOS E ATIVIDADES PONTUAIS</t>
  </si>
  <si>
    <t>ANEXO G</t>
  </si>
  <si>
    <t>Medida | Corridas Ativas e Desportos de Natureza</t>
  </si>
  <si>
    <t xml:space="preserve">www.cm-viseu.pt </t>
  </si>
  <si>
    <t>RELATÓRIO FINAL | PROGRAMA DE DESENVOLVIMENTO DESPORTIVO 2024</t>
  </si>
  <si>
    <t xml:space="preserve">Antes do preenchimento deste formulário sugere-se uma leitura atenta das orientações e procedimentos  RF-PDD2024, disponível em </t>
  </si>
  <si>
    <t>A</t>
  </si>
  <si>
    <t>B</t>
  </si>
  <si>
    <t>C</t>
  </si>
  <si>
    <t>D</t>
  </si>
  <si>
    <t xml:space="preserve">Identificar Medidas e Ações implementadas no evento que promoveram a Sustentabilidade Ambiental </t>
  </si>
  <si>
    <t>Descrever o Plano e/ou Ações de Comunicação implementadas no Evento</t>
  </si>
  <si>
    <t>Nº de participantes por sexo</t>
  </si>
  <si>
    <t>Masculinos</t>
  </si>
  <si>
    <t>Femininos</t>
  </si>
  <si>
    <t>Descrever o valor atribuído por categoria</t>
  </si>
  <si>
    <t xml:space="preserve">Fundamentar a importância efetiva da atividade/evento no âmbito da promoção da atividade física enquanto fator promotor de saúde, junto da população viseense.. Indentificar a relevância, efetiva, para a promoção do território e desenvolvimento do turismo ativo. </t>
  </si>
  <si>
    <t>% efetiva Feminino</t>
  </si>
  <si>
    <t>%  de atletas residentes no concelho PREVISTOS</t>
  </si>
  <si>
    <t>%  de atletas residentes no concelho EFETIVOS</t>
  </si>
  <si>
    <t>Observações e outras informações entendidas como relevantes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</si>
</sst>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  <numFmt numFmtId="168" formatCode="[$-816]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9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8"/>
      <color indexed="9"/>
      <name val="Arial"/>
      <family val="2"/>
    </font>
    <font>
      <i/>
      <sz val="9"/>
      <color indexed="9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i/>
      <sz val="10"/>
      <color indexed="9"/>
      <name val="Arial"/>
      <family val="2"/>
    </font>
    <font>
      <sz val="7"/>
      <color indexed="43"/>
      <name val="Arial"/>
      <family val="2"/>
    </font>
    <font>
      <b/>
      <sz val="10"/>
      <color indexed="10"/>
      <name val="Calibri"/>
      <family val="2"/>
    </font>
    <font>
      <sz val="10"/>
      <color indexed="55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u val="single"/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57"/>
      <name val="Arial"/>
      <family val="2"/>
    </font>
    <font>
      <b/>
      <sz val="12"/>
      <color indexed="63"/>
      <name val="Arial"/>
      <family val="2"/>
    </font>
    <font>
      <u val="single"/>
      <sz val="8"/>
      <color indexed="13"/>
      <name val="Arial"/>
      <family val="2"/>
    </font>
    <font>
      <b/>
      <sz val="9"/>
      <color indexed="17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sz val="7"/>
      <color theme="2" tint="-0.24997000396251678"/>
      <name val="Arial"/>
      <family val="2"/>
    </font>
    <font>
      <b/>
      <sz val="10"/>
      <color rgb="FFFF0000"/>
      <name val="Calibri"/>
      <family val="2"/>
    </font>
    <font>
      <sz val="10"/>
      <color theme="0" tint="-0.3499799966812134"/>
      <name val="Arial"/>
      <family val="2"/>
    </font>
    <font>
      <sz val="9"/>
      <color theme="0"/>
      <name val="Arial"/>
      <family val="2"/>
    </font>
    <font>
      <b/>
      <sz val="14"/>
      <color theme="6" tint="-0.24997000396251678"/>
      <name val="Arial"/>
      <family val="2"/>
    </font>
    <font>
      <b/>
      <sz val="12"/>
      <color theme="1" tint="0.34999001026153564"/>
      <name val="Arial"/>
      <family val="2"/>
    </font>
    <font>
      <sz val="8"/>
      <color theme="0"/>
      <name val="Arial"/>
      <family val="2"/>
    </font>
    <font>
      <u val="single"/>
      <sz val="8"/>
      <color rgb="FFFFFF00"/>
      <name val="Arial"/>
      <family val="2"/>
    </font>
    <font>
      <b/>
      <sz val="9"/>
      <color rgb="FF00610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i/>
      <sz val="8"/>
      <color theme="0"/>
      <name val="Arial"/>
      <family val="2"/>
    </font>
    <font>
      <b/>
      <sz val="10"/>
      <color theme="9"/>
      <name val="Arial"/>
      <family val="2"/>
    </font>
    <font>
      <b/>
      <u val="single"/>
      <sz val="10"/>
      <color theme="0"/>
      <name val="Arial"/>
      <family val="2"/>
    </font>
    <font>
      <sz val="8"/>
      <color theme="1"/>
      <name val="Arial"/>
      <family val="2"/>
    </font>
    <font>
      <b/>
      <sz val="9"/>
      <color theme="2" tint="-0.7499799728393555"/>
      <name val="Arial"/>
      <family val="2"/>
    </font>
    <font>
      <sz val="10"/>
      <color theme="2" tint="-0.7499799728393555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gradientFill type="path">
        <stop position="0">
          <color rgb="FFFFFF00"/>
        </stop>
        <stop position="1">
          <color theme="9"/>
        </stop>
      </gradientFill>
    </fill>
    <fill>
      <gradientFill type="path">
        <stop position="0">
          <color theme="6" tint="0.40000998973846436"/>
        </stop>
        <stop position="1">
          <color rgb="FFFFFF00"/>
        </stop>
      </gradientFill>
    </fill>
    <fill>
      <patternFill patternType="solid">
        <fgColor theme="5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thick"/>
      <right style="thick"/>
      <top style="thick"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  <border>
      <left style="thick">
        <color theme="0"/>
      </left>
      <right/>
      <top style="thick">
        <color theme="0"/>
      </top>
      <bottom/>
    </border>
    <border>
      <left style="thick">
        <color theme="0"/>
      </left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1" fillId="20" borderId="7" applyNumberFormat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65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44" fontId="0" fillId="33" borderId="10" xfId="0" applyNumberFormat="1" applyFill="1" applyBorder="1" applyAlignment="1" applyProtection="1">
      <alignment horizontal="center" vertical="center"/>
      <protection locked="0"/>
    </xf>
    <xf numFmtId="44" fontId="0" fillId="34" borderId="10" xfId="0" applyNumberFormat="1" applyFill="1" applyBorder="1" applyAlignment="1" applyProtection="1">
      <alignment horizontal="center" vertical="center"/>
      <protection/>
    </xf>
    <xf numFmtId="44" fontId="67" fillId="34" borderId="10" xfId="0" applyNumberFormat="1" applyFont="1" applyFill="1" applyBorder="1" applyAlignment="1" applyProtection="1">
      <alignment horizontal="center" vertical="center"/>
      <protection/>
    </xf>
    <xf numFmtId="44" fontId="0" fillId="34" borderId="10" xfId="0" applyNumberFormat="1" applyFill="1" applyBorder="1" applyAlignment="1" applyProtection="1">
      <alignment vertical="center"/>
      <protection/>
    </xf>
    <xf numFmtId="44" fontId="68" fillId="34" borderId="10" xfId="0" applyNumberFormat="1" applyFont="1" applyFill="1" applyBorder="1" applyAlignment="1" applyProtection="1">
      <alignment horizontal="center" vertical="center"/>
      <protection/>
    </xf>
    <xf numFmtId="44" fontId="68" fillId="34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 locked="0"/>
    </xf>
    <xf numFmtId="44" fontId="0" fillId="33" borderId="10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vertical="center"/>
      <protection locked="0"/>
    </xf>
    <xf numFmtId="44" fontId="0" fillId="7" borderId="11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9" fillId="35" borderId="10" xfId="0" applyFont="1" applyFill="1" applyBorder="1" applyAlignment="1" applyProtection="1">
      <alignment vertical="center"/>
      <protection/>
    </xf>
    <xf numFmtId="0" fontId="70" fillId="35" borderId="10" xfId="0" applyFont="1" applyFill="1" applyBorder="1" applyAlignment="1" applyProtection="1">
      <alignment vertical="center"/>
      <protection/>
    </xf>
    <xf numFmtId="0" fontId="69" fillId="36" borderId="12" xfId="0" applyFont="1" applyFill="1" applyBorder="1" applyAlignment="1" applyProtection="1">
      <alignment horizontal="center" vertical="center"/>
      <protection/>
    </xf>
    <xf numFmtId="0" fontId="69" fillId="36" borderId="13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71" fillId="35" borderId="10" xfId="0" applyFont="1" applyFill="1" applyBorder="1" applyAlignment="1" applyProtection="1">
      <alignment horizontal="left" vertical="center"/>
      <protection/>
    </xf>
    <xf numFmtId="0" fontId="69" fillId="35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69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center" vertical="top" wrapText="1"/>
      <protection/>
    </xf>
    <xf numFmtId="0" fontId="71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69" fillId="35" borderId="10" xfId="0" applyFont="1" applyFill="1" applyBorder="1" applyAlignment="1" applyProtection="1">
      <alignment vertical="center" wrapText="1"/>
      <protection/>
    </xf>
    <xf numFmtId="0" fontId="69" fillId="37" borderId="10" xfId="0" applyFont="1" applyFill="1" applyBorder="1" applyAlignment="1" applyProtection="1">
      <alignment/>
      <protection/>
    </xf>
    <xf numFmtId="0" fontId="69" fillId="35" borderId="10" xfId="0" applyFont="1" applyFill="1" applyBorder="1" applyAlignment="1" applyProtection="1">
      <alignment horizontal="left" vertical="center" wrapText="1"/>
      <protection/>
    </xf>
    <xf numFmtId="0" fontId="69" fillId="37" borderId="10" xfId="0" applyFont="1" applyFill="1" applyBorder="1" applyAlignment="1" applyProtection="1">
      <alignment horizontal="center"/>
      <protection/>
    </xf>
    <xf numFmtId="0" fontId="70" fillId="35" borderId="10" xfId="0" applyFont="1" applyFill="1" applyBorder="1" applyAlignment="1" applyProtection="1">
      <alignment/>
      <protection/>
    </xf>
    <xf numFmtId="0" fontId="70" fillId="35" borderId="10" xfId="0" applyFont="1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horizontal="left" vertical="center"/>
      <protection/>
    </xf>
    <xf numFmtId="0" fontId="70" fillId="35" borderId="10" xfId="0" applyFont="1" applyFill="1" applyBorder="1" applyAlignment="1" applyProtection="1">
      <alignment horizontal="right"/>
      <protection/>
    </xf>
    <xf numFmtId="0" fontId="69" fillId="38" borderId="10" xfId="0" applyFont="1" applyFill="1" applyBorder="1" applyAlignment="1" applyProtection="1">
      <alignment/>
      <protection/>
    </xf>
    <xf numFmtId="0" fontId="69" fillId="38" borderId="10" xfId="0" applyFont="1" applyFill="1" applyBorder="1" applyAlignment="1" applyProtection="1">
      <alignment horizontal="center"/>
      <protection/>
    </xf>
    <xf numFmtId="0" fontId="72" fillId="35" borderId="10" xfId="0" applyFont="1" applyFill="1" applyBorder="1" applyAlignment="1" applyProtection="1">
      <alignment horizontal="center" vertical="center" textRotation="90"/>
      <protection/>
    </xf>
    <xf numFmtId="0" fontId="70" fillId="35" borderId="10" xfId="0" applyFont="1" applyFill="1" applyBorder="1" applyAlignment="1" applyProtection="1">
      <alignment horizontal="left" vertical="center"/>
      <protection/>
    </xf>
    <xf numFmtId="0" fontId="70" fillId="35" borderId="10" xfId="0" applyFont="1" applyFill="1" applyBorder="1" applyAlignment="1" applyProtection="1">
      <alignment vertical="center" wrapText="1"/>
      <protection/>
    </xf>
    <xf numFmtId="0" fontId="70" fillId="35" borderId="10" xfId="0" applyFont="1" applyFill="1" applyBorder="1" applyAlignment="1" applyProtection="1">
      <alignment horizontal="left" vertical="center" wrapText="1"/>
      <protection/>
    </xf>
    <xf numFmtId="0" fontId="69" fillId="35" borderId="10" xfId="0" applyFont="1" applyFill="1" applyBorder="1" applyAlignment="1" applyProtection="1">
      <alignment/>
      <protection/>
    </xf>
    <xf numFmtId="0" fontId="69" fillId="26" borderId="10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/>
      <protection/>
    </xf>
    <xf numFmtId="0" fontId="69" fillId="35" borderId="0" xfId="0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0" fillId="35" borderId="0" xfId="0" applyFill="1" applyAlignment="1" applyProtection="1">
      <alignment horizontal="right"/>
      <protection/>
    </xf>
    <xf numFmtId="0" fontId="69" fillId="36" borderId="14" xfId="0" applyFont="1" applyFill="1" applyBorder="1" applyAlignment="1" applyProtection="1">
      <alignment horizontal="center" vertical="center"/>
      <protection/>
    </xf>
    <xf numFmtId="0" fontId="69" fillId="36" borderId="10" xfId="0" applyFont="1" applyFill="1" applyBorder="1" applyAlignment="1" applyProtection="1">
      <alignment horizontal="center" vertical="center" textRotation="90"/>
      <protection/>
    </xf>
    <xf numFmtId="0" fontId="69" fillId="35" borderId="12" xfId="0" applyFont="1" applyFill="1" applyBorder="1" applyAlignment="1" applyProtection="1">
      <alignment vertical="center"/>
      <protection/>
    </xf>
    <xf numFmtId="0" fontId="69" fillId="36" borderId="15" xfId="0" applyFont="1" applyFill="1" applyBorder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 vertical="top"/>
      <protection/>
    </xf>
    <xf numFmtId="44" fontId="0" fillId="35" borderId="10" xfId="0" applyNumberFormat="1" applyFill="1" applyBorder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44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69" fillId="38" borderId="11" xfId="0" applyFont="1" applyFill="1" applyBorder="1" applyAlignment="1" applyProtection="1">
      <alignment horizontal="center"/>
      <protection/>
    </xf>
    <xf numFmtId="0" fontId="74" fillId="0" borderId="12" xfId="0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9" fillId="35" borderId="10" xfId="0" applyFont="1" applyFill="1" applyBorder="1" applyAlignment="1" applyProtection="1">
      <alignment horizontal="center" vertical="center"/>
      <protection/>
    </xf>
    <xf numFmtId="0" fontId="70" fillId="36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4" fontId="69" fillId="35" borderId="0" xfId="0" applyNumberFormat="1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69" fillId="35" borderId="0" xfId="0" applyFont="1" applyFill="1" applyAlignment="1" applyProtection="1">
      <alignment horizontal="left" vertical="center"/>
      <protection/>
    </xf>
    <xf numFmtId="0" fontId="6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right"/>
      <protection/>
    </xf>
    <xf numFmtId="0" fontId="70" fillId="35" borderId="1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70" fillId="36" borderId="1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5" fillId="33" borderId="11" xfId="0" applyFont="1" applyFill="1" applyBorder="1" applyAlignment="1" applyProtection="1">
      <alignment vertical="top" wrapText="1"/>
      <protection/>
    </xf>
    <xf numFmtId="0" fontId="75" fillId="33" borderId="10" xfId="0" applyFont="1" applyFill="1" applyBorder="1" applyAlignment="1" applyProtection="1">
      <alignment vertical="top" wrapText="1"/>
      <protection/>
    </xf>
    <xf numFmtId="9" fontId="0" fillId="33" borderId="10" xfId="54" applyFont="1" applyFill="1" applyBorder="1" applyAlignment="1" applyProtection="1">
      <alignment horizontal="center" vertical="center"/>
      <protection locked="0"/>
    </xf>
    <xf numFmtId="0" fontId="69" fillId="36" borderId="16" xfId="0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5" borderId="0" xfId="0" applyFill="1" applyAlignment="1" applyProtection="1">
      <alignment textRotation="255" wrapText="1"/>
      <protection/>
    </xf>
    <xf numFmtId="0" fontId="0" fillId="0" borderId="0" xfId="0" applyAlignment="1" applyProtection="1">
      <alignment textRotation="255" wrapText="1"/>
      <protection/>
    </xf>
    <xf numFmtId="0" fontId="70" fillId="36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44" fontId="76" fillId="36" borderId="10" xfId="0" applyNumberFormat="1" applyFont="1" applyFill="1" applyBorder="1" applyAlignment="1" applyProtection="1">
      <alignment vertical="center" wrapText="1"/>
      <protection/>
    </xf>
    <xf numFmtId="9" fontId="0" fillId="33" borderId="0" xfId="54" applyFont="1" applyFill="1" applyAlignment="1" applyProtection="1">
      <alignment horizontal="center"/>
      <protection/>
    </xf>
    <xf numFmtId="44" fontId="0" fillId="33" borderId="10" xfId="50" applyFont="1" applyFill="1" applyBorder="1" applyAlignment="1" applyProtection="1">
      <alignment vertical="center"/>
      <protection locked="0"/>
    </xf>
    <xf numFmtId="9" fontId="0" fillId="33" borderId="11" xfId="54" applyFont="1" applyFill="1" applyBorder="1" applyAlignment="1" applyProtection="1">
      <alignment vertical="center"/>
      <protection locked="0"/>
    </xf>
    <xf numFmtId="0" fontId="69" fillId="36" borderId="18" xfId="0" applyFont="1" applyFill="1" applyBorder="1" applyAlignment="1" applyProtection="1">
      <alignment horizontal="center" vertical="center"/>
      <protection/>
    </xf>
    <xf numFmtId="44" fontId="0" fillId="2" borderId="11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77" fillId="39" borderId="0" xfId="0" applyFont="1" applyFill="1" applyAlignment="1" applyProtection="1">
      <alignment horizontal="left" vertical="center"/>
      <protection/>
    </xf>
    <xf numFmtId="0" fontId="78" fillId="40" borderId="0" xfId="0" applyFont="1" applyFill="1" applyAlignment="1" applyProtection="1">
      <alignment horizontal="center" vertical="center"/>
      <protection/>
    </xf>
    <xf numFmtId="0" fontId="79" fillId="41" borderId="0" xfId="0" applyFont="1" applyFill="1" applyAlignment="1" applyProtection="1">
      <alignment horizontal="left" vertical="center" wrapText="1"/>
      <protection/>
    </xf>
    <xf numFmtId="0" fontId="80" fillId="41" borderId="0" xfId="47" applyFont="1" applyFill="1" applyAlignment="1" applyProtection="1">
      <alignment horizontal="left" vertical="center" wrapText="1"/>
      <protection/>
    </xf>
    <xf numFmtId="0" fontId="81" fillId="27" borderId="0" xfId="45" applyFont="1" applyBorder="1" applyAlignment="1" applyProtection="1">
      <alignment horizontal="center" vertical="center" wrapText="1"/>
      <protection/>
    </xf>
    <xf numFmtId="0" fontId="81" fillId="27" borderId="12" xfId="45" applyFont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82" fillId="38" borderId="0" xfId="0" applyFont="1" applyFill="1" applyAlignment="1" applyProtection="1">
      <alignment vertical="center"/>
      <protection/>
    </xf>
    <xf numFmtId="0" fontId="83" fillId="38" borderId="0" xfId="0" applyFont="1" applyFill="1" applyAlignment="1" applyProtection="1">
      <alignment vertical="center"/>
      <protection/>
    </xf>
    <xf numFmtId="0" fontId="69" fillId="36" borderId="12" xfId="0" applyFont="1" applyFill="1" applyBorder="1" applyAlignment="1" applyProtection="1">
      <alignment horizontal="left" vertical="center"/>
      <protection/>
    </xf>
    <xf numFmtId="0" fontId="69" fillId="36" borderId="13" xfId="0" applyFont="1" applyFill="1" applyBorder="1" applyAlignment="1" applyProtection="1">
      <alignment horizontal="left" vertical="center"/>
      <protection/>
    </xf>
    <xf numFmtId="167" fontId="4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70" fillId="36" borderId="10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 applyProtection="1">
      <alignment horizontal="left" vertical="top" wrapText="1"/>
      <protection locked="0"/>
    </xf>
    <xf numFmtId="0" fontId="69" fillId="38" borderId="10" xfId="0" applyFont="1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left" vertical="center"/>
      <protection locked="0"/>
    </xf>
    <xf numFmtId="0" fontId="84" fillId="42" borderId="10" xfId="0" applyFont="1" applyFill="1" applyBorder="1" applyAlignment="1" applyProtection="1">
      <alignment horizontal="center" vertical="center" textRotation="90"/>
      <protection/>
    </xf>
    <xf numFmtId="0" fontId="70" fillId="36" borderId="10" xfId="0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69" fillId="38" borderId="12" xfId="0" applyFont="1" applyFill="1" applyBorder="1" applyAlignment="1" applyProtection="1">
      <alignment horizontal="left" vertical="center" wrapText="1"/>
      <protection/>
    </xf>
    <xf numFmtId="166" fontId="0" fillId="33" borderId="0" xfId="0" applyNumberFormat="1" applyFill="1" applyAlignment="1" applyProtection="1">
      <alignment horizontal="left" vertical="center"/>
      <protection locked="0"/>
    </xf>
    <xf numFmtId="0" fontId="69" fillId="38" borderId="10" xfId="0" applyFont="1" applyFill="1" applyBorder="1" applyAlignment="1" applyProtection="1">
      <alignment horizontal="right" vertical="center" wrapText="1"/>
      <protection/>
    </xf>
    <xf numFmtId="0" fontId="69" fillId="38" borderId="1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85" fillId="7" borderId="10" xfId="0" applyFont="1" applyFill="1" applyBorder="1" applyAlignment="1" applyProtection="1">
      <alignment horizontal="right"/>
      <protection/>
    </xf>
    <xf numFmtId="0" fontId="69" fillId="26" borderId="10" xfId="0" applyFont="1" applyFill="1" applyBorder="1" applyAlignment="1" applyProtection="1">
      <alignment horizontal="left" vertical="center"/>
      <protection/>
    </xf>
    <xf numFmtId="0" fontId="70" fillId="36" borderId="10" xfId="0" applyFont="1" applyFill="1" applyBorder="1" applyAlignment="1" applyProtection="1">
      <alignment vertical="center"/>
      <protection/>
    </xf>
    <xf numFmtId="0" fontId="69" fillId="26" borderId="12" xfId="0" applyFont="1" applyFill="1" applyBorder="1" applyAlignment="1" applyProtection="1">
      <alignment horizontal="left" vertical="center" wrapText="1"/>
      <protection/>
    </xf>
    <xf numFmtId="0" fontId="0" fillId="35" borderId="11" xfId="0" applyFill="1" applyBorder="1" applyAlignment="1" applyProtection="1">
      <alignment horizontal="center"/>
      <protection/>
    </xf>
    <xf numFmtId="0" fontId="84" fillId="42" borderId="10" xfId="0" applyFont="1" applyFill="1" applyBorder="1" applyAlignment="1" applyProtection="1">
      <alignment horizontal="center" vertical="center" textRotation="90" wrapText="1"/>
      <protection/>
    </xf>
    <xf numFmtId="0" fontId="0" fillId="33" borderId="10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86" fillId="36" borderId="12" xfId="0" applyFont="1" applyFill="1" applyBorder="1" applyAlignment="1" applyProtection="1">
      <alignment horizontal="left" vertical="center"/>
      <protection/>
    </xf>
    <xf numFmtId="0" fontId="86" fillId="36" borderId="13" xfId="0" applyFont="1" applyFill="1" applyBorder="1" applyAlignment="1" applyProtection="1">
      <alignment horizontal="left" vertical="center"/>
      <protection/>
    </xf>
    <xf numFmtId="0" fontId="79" fillId="36" borderId="12" xfId="0" applyFont="1" applyFill="1" applyBorder="1" applyAlignment="1" applyProtection="1">
      <alignment horizontal="left" vertical="center"/>
      <protection/>
    </xf>
    <xf numFmtId="0" fontId="79" fillId="36" borderId="13" xfId="0" applyFont="1" applyFill="1" applyBorder="1" applyAlignment="1" applyProtection="1">
      <alignment horizontal="left" vertical="center"/>
      <protection/>
    </xf>
    <xf numFmtId="0" fontId="69" fillId="35" borderId="10" xfId="0" applyFont="1" applyFill="1" applyBorder="1" applyAlignment="1" applyProtection="1">
      <alignment horizontal="center" vertical="center"/>
      <protection/>
    </xf>
    <xf numFmtId="0" fontId="87" fillId="0" borderId="10" xfId="0" applyFont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76" fillId="36" borderId="0" xfId="0" applyFont="1" applyFill="1" applyBorder="1" applyAlignment="1" applyProtection="1">
      <alignment horizontal="left" vertical="center"/>
      <protection/>
    </xf>
    <xf numFmtId="0" fontId="69" fillId="36" borderId="10" xfId="0" applyFont="1" applyFill="1" applyBorder="1" applyAlignment="1" applyProtection="1">
      <alignment horizontal="left" vertical="center"/>
      <protection/>
    </xf>
    <xf numFmtId="0" fontId="69" fillId="36" borderId="19" xfId="0" applyFont="1" applyFill="1" applyBorder="1" applyAlignment="1" applyProtection="1">
      <alignment horizontal="left" vertical="center"/>
      <protection/>
    </xf>
    <xf numFmtId="0" fontId="69" fillId="36" borderId="11" xfId="0" applyFont="1" applyFill="1" applyBorder="1" applyAlignment="1" applyProtection="1">
      <alignment horizontal="left" vertical="center" wrapText="1"/>
      <protection/>
    </xf>
    <xf numFmtId="0" fontId="69" fillId="36" borderId="0" xfId="0" applyFont="1" applyFill="1" applyBorder="1" applyAlignment="1" applyProtection="1">
      <alignment horizontal="left" vertical="center" wrapText="1"/>
      <protection/>
    </xf>
    <xf numFmtId="0" fontId="69" fillId="36" borderId="12" xfId="0" applyFont="1" applyFill="1" applyBorder="1" applyAlignment="1" applyProtection="1">
      <alignment horizontal="left" vertical="center" wrapText="1"/>
      <protection/>
    </xf>
    <xf numFmtId="0" fontId="69" fillId="38" borderId="20" xfId="0" applyFont="1" applyFill="1" applyBorder="1" applyAlignment="1" applyProtection="1">
      <alignment horizontal="left" vertical="center" wrapText="1"/>
      <protection/>
    </xf>
    <xf numFmtId="0" fontId="69" fillId="38" borderId="11" xfId="0" applyFont="1" applyFill="1" applyBorder="1" applyAlignment="1" applyProtection="1">
      <alignment horizontal="left" vertical="center" wrapText="1"/>
      <protection/>
    </xf>
    <xf numFmtId="0" fontId="87" fillId="0" borderId="10" xfId="0" applyFont="1" applyBorder="1" applyAlignment="1" applyProtection="1">
      <alignment horizontal="center" wrapText="1"/>
      <protection/>
    </xf>
    <xf numFmtId="0" fontId="76" fillId="36" borderId="10" xfId="0" applyFont="1" applyFill="1" applyBorder="1" applyAlignment="1" applyProtection="1">
      <alignment horizontal="left" vertical="center" wrapText="1"/>
      <protection/>
    </xf>
    <xf numFmtId="0" fontId="88" fillId="43" borderId="10" xfId="0" applyFont="1" applyFill="1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70" fillId="36" borderId="0" xfId="0" applyFont="1" applyFill="1" applyBorder="1" applyAlignment="1" applyProtection="1">
      <alignment horizontal="left" vertical="center" wrapText="1"/>
      <protection/>
    </xf>
    <xf numFmtId="0" fontId="69" fillId="37" borderId="10" xfId="0" applyFont="1" applyFill="1" applyBorder="1" applyAlignment="1" applyProtection="1">
      <alignment horizontal="left" vertical="center" wrapText="1"/>
      <protection/>
    </xf>
    <xf numFmtId="0" fontId="3" fillId="44" borderId="10" xfId="0" applyFont="1" applyFill="1" applyBorder="1" applyAlignment="1" applyProtection="1">
      <alignment horizontal="left" vertical="center"/>
      <protection locked="0"/>
    </xf>
    <xf numFmtId="0" fontId="0" fillId="35" borderId="12" xfId="0" applyFill="1" applyBorder="1" applyAlignment="1" applyProtection="1">
      <alignment/>
      <protection/>
    </xf>
    <xf numFmtId="0" fontId="87" fillId="0" borderId="12" xfId="0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 vertical="top" wrapText="1"/>
      <protection locked="0"/>
    </xf>
    <xf numFmtId="0" fontId="76" fillId="36" borderId="10" xfId="0" applyFont="1" applyFill="1" applyBorder="1" applyAlignment="1" applyProtection="1">
      <alignment vertical="center"/>
      <protection/>
    </xf>
    <xf numFmtId="0" fontId="70" fillId="36" borderId="11" xfId="0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69" fillId="36" borderId="21" xfId="0" applyFont="1" applyFill="1" applyBorder="1" applyAlignment="1" applyProtection="1">
      <alignment horizontal="left" vertical="center"/>
      <protection/>
    </xf>
    <xf numFmtId="0" fontId="69" fillId="36" borderId="11" xfId="0" applyFont="1" applyFill="1" applyBorder="1" applyAlignment="1" applyProtection="1">
      <alignment horizontal="left" vertical="center"/>
      <protection/>
    </xf>
    <xf numFmtId="0" fontId="69" fillId="36" borderId="22" xfId="0" applyFont="1" applyFill="1" applyBorder="1" applyAlignment="1" applyProtection="1">
      <alignment horizontal="left" vertical="center"/>
      <protection/>
    </xf>
    <xf numFmtId="0" fontId="69" fillId="36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/>
    </xf>
    <xf numFmtId="9" fontId="89" fillId="33" borderId="10" xfId="54" applyNumberFormat="1" applyFont="1" applyFill="1" applyBorder="1" applyAlignment="1" applyProtection="1">
      <alignment horizontal="center" vertical="center"/>
      <protection locked="0"/>
    </xf>
    <xf numFmtId="0" fontId="69" fillId="36" borderId="10" xfId="0" applyFont="1" applyFill="1" applyBorder="1" applyAlignment="1" applyProtection="1">
      <alignment vertical="center"/>
      <protection/>
    </xf>
    <xf numFmtId="0" fontId="69" fillId="36" borderId="19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right" vertical="center"/>
      <protection/>
    </xf>
    <xf numFmtId="0" fontId="0" fillId="33" borderId="16" xfId="0" applyFill="1" applyBorder="1" applyAlignment="1" applyProtection="1">
      <alignment horizontal="left" vertical="top"/>
      <protection locked="0"/>
    </xf>
    <xf numFmtId="0" fontId="0" fillId="33" borderId="19" xfId="0" applyFill="1" applyBorder="1" applyAlignment="1" applyProtection="1">
      <alignment horizontal="left" vertical="top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2</xdr:row>
      <xdr:rowOff>38100</xdr:rowOff>
    </xdr:from>
    <xdr:to>
      <xdr:col>12</xdr:col>
      <xdr:colOff>9525</xdr:colOff>
      <xdr:row>5</xdr:row>
      <xdr:rowOff>47625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85750"/>
          <a:ext cx="1428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</xdr:row>
      <xdr:rowOff>76200</xdr:rowOff>
    </xdr:from>
    <xdr:to>
      <xdr:col>12</xdr:col>
      <xdr:colOff>1238250</xdr:colOff>
      <xdr:row>6</xdr:row>
      <xdr:rowOff>76200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133350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R9oAhF" TargetMode="External" /><Relationship Id="rId2" Type="http://schemas.openxmlformats.org/officeDocument/2006/relationships/hyperlink" Target="https://bit.ly/3R9oAh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1"/>
  <sheetViews>
    <sheetView showGridLines="0" tabSelected="1" view="pageBreakPreview" zoomScaleSheetLayoutView="100" workbookViewId="0" topLeftCell="A1">
      <selection activeCell="G9" sqref="G9:M9"/>
    </sheetView>
  </sheetViews>
  <sheetFormatPr defaultColWidth="9.140625" defaultRowHeight="12.75"/>
  <cols>
    <col min="1" max="1" width="2.28125" style="13" customWidth="1"/>
    <col min="2" max="2" width="3.57421875" style="15" customWidth="1"/>
    <col min="3" max="3" width="0.9921875" style="15" customWidth="1"/>
    <col min="4" max="4" width="29.421875" style="70" customWidth="1"/>
    <col min="5" max="5" width="18.421875" style="15" customWidth="1"/>
    <col min="6" max="6" width="2.28125" style="15" customWidth="1"/>
    <col min="7" max="7" width="22.421875" style="15" customWidth="1"/>
    <col min="8" max="8" width="2.28125" style="15" customWidth="1"/>
    <col min="9" max="9" width="18.57421875" style="15" customWidth="1"/>
    <col min="10" max="10" width="2.28125" style="15" customWidth="1"/>
    <col min="11" max="11" width="20.28125" style="15" customWidth="1"/>
    <col min="12" max="12" width="2.28125" style="15" customWidth="1"/>
    <col min="13" max="13" width="19.28125" style="15" customWidth="1"/>
    <col min="14" max="14" width="2.57421875" style="13" customWidth="1"/>
    <col min="15" max="15" width="13.8515625" style="15" bestFit="1" customWidth="1"/>
    <col min="16" max="16384" width="9.140625" style="15" customWidth="1"/>
  </cols>
  <sheetData>
    <row r="1" spans="1:32" s="64" customFormat="1" ht="4.5" customHeight="1">
      <c r="A1" s="13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64" customFormat="1" ht="15" customHeight="1">
      <c r="A2" s="13"/>
      <c r="B2" s="101" t="s">
        <v>96</v>
      </c>
      <c r="C2" s="101"/>
      <c r="D2" s="101"/>
      <c r="E2" s="101"/>
      <c r="F2" s="101"/>
      <c r="G2" s="101"/>
      <c r="H2" s="101"/>
      <c r="I2" s="101"/>
      <c r="J2" s="67"/>
      <c r="K2" s="67"/>
      <c r="L2" s="67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64" customFormat="1" ht="15" customHeight="1">
      <c r="A3" s="13"/>
      <c r="B3" s="108" t="s">
        <v>92</v>
      </c>
      <c r="C3" s="108"/>
      <c r="D3" s="108"/>
      <c r="E3" s="108"/>
      <c r="F3" s="108"/>
      <c r="G3" s="108"/>
      <c r="H3" s="102" t="s">
        <v>93</v>
      </c>
      <c r="I3" s="102"/>
      <c r="J3" s="67"/>
      <c r="K3" s="67"/>
      <c r="L3" s="6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64" customFormat="1" ht="15" customHeight="1">
      <c r="A4" s="13"/>
      <c r="B4" s="109" t="s">
        <v>94</v>
      </c>
      <c r="C4" s="109"/>
      <c r="D4" s="109"/>
      <c r="E4" s="109"/>
      <c r="F4" s="109"/>
      <c r="G4" s="109"/>
      <c r="H4" s="102"/>
      <c r="I4" s="102"/>
      <c r="J4" s="67"/>
      <c r="K4" s="67"/>
      <c r="L4" s="6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64" customFormat="1" ht="12" customHeight="1">
      <c r="A5" s="13"/>
      <c r="B5" s="67"/>
      <c r="C5" s="67"/>
      <c r="D5" s="80"/>
      <c r="E5" s="67"/>
      <c r="F5" s="67"/>
      <c r="G5" s="67"/>
      <c r="H5" s="67"/>
      <c r="I5" s="67"/>
      <c r="J5" s="67"/>
      <c r="K5" s="67"/>
      <c r="L5" s="6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s="64" customFormat="1" ht="12" customHeight="1">
      <c r="A6" s="13"/>
      <c r="B6" s="103" t="s">
        <v>97</v>
      </c>
      <c r="C6" s="103"/>
      <c r="D6" s="103"/>
      <c r="E6" s="103"/>
      <c r="F6" s="103"/>
      <c r="G6" s="103"/>
      <c r="H6" s="103"/>
      <c r="I6" s="103"/>
      <c r="J6" s="63"/>
      <c r="K6" s="63"/>
      <c r="L6" s="6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64" customFormat="1" ht="12.75" customHeight="1">
      <c r="A7" s="13"/>
      <c r="B7" s="104" t="s">
        <v>95</v>
      </c>
      <c r="C7" s="104"/>
      <c r="D7" s="104"/>
      <c r="E7" s="104"/>
      <c r="F7" s="104"/>
      <c r="G7" s="104"/>
      <c r="H7" s="104"/>
      <c r="I7" s="104"/>
      <c r="J7" s="63"/>
      <c r="K7" s="63"/>
      <c r="L7" s="6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12" s="13" customFormat="1" ht="12" customHeight="1">
      <c r="B8" s="63"/>
      <c r="C8" s="63"/>
      <c r="D8" s="78"/>
      <c r="E8" s="63"/>
      <c r="F8" s="63"/>
      <c r="G8" s="63"/>
      <c r="H8" s="63"/>
      <c r="I8" s="63"/>
      <c r="J8" s="63"/>
      <c r="K8" s="63"/>
      <c r="L8" s="63"/>
    </row>
    <row r="9" spans="2:13" ht="15" customHeight="1" thickBot="1">
      <c r="B9" s="110" t="s">
        <v>56</v>
      </c>
      <c r="C9" s="110"/>
      <c r="D9" s="110"/>
      <c r="E9" s="111"/>
      <c r="F9" s="20"/>
      <c r="G9" s="107"/>
      <c r="H9" s="107"/>
      <c r="I9" s="107"/>
      <c r="J9" s="107"/>
      <c r="K9" s="107"/>
      <c r="L9" s="107"/>
      <c r="M9" s="107"/>
    </row>
    <row r="10" spans="2:13" ht="15" customHeight="1" thickBot="1" thickTop="1">
      <c r="B10" s="110" t="s">
        <v>70</v>
      </c>
      <c r="C10" s="110"/>
      <c r="D10" s="110"/>
      <c r="E10" s="111"/>
      <c r="F10" s="21"/>
      <c r="G10" s="120"/>
      <c r="H10" s="120"/>
      <c r="I10" s="120"/>
      <c r="J10" s="120"/>
      <c r="K10" s="120"/>
      <c r="L10" s="120"/>
      <c r="M10" s="120"/>
    </row>
    <row r="11" spans="2:13" ht="15" customHeight="1" thickBot="1" thickTop="1">
      <c r="B11" s="110" t="s">
        <v>54</v>
      </c>
      <c r="C11" s="110"/>
      <c r="D11" s="110"/>
      <c r="E11" s="111"/>
      <c r="F11" s="21"/>
      <c r="G11" s="120"/>
      <c r="H11" s="120"/>
      <c r="I11" s="120"/>
      <c r="J11" s="120"/>
      <c r="K11" s="120"/>
      <c r="L11" s="120"/>
      <c r="M11" s="120"/>
    </row>
    <row r="12" spans="2:13" ht="15" customHeight="1" thickBot="1" thickTop="1">
      <c r="B12" s="110" t="s">
        <v>34</v>
      </c>
      <c r="C12" s="110"/>
      <c r="D12" s="110"/>
      <c r="E12" s="111"/>
      <c r="F12" s="22"/>
      <c r="G12" s="112"/>
      <c r="H12" s="112"/>
      <c r="I12" s="23" t="s">
        <v>28</v>
      </c>
      <c r="J12" s="112"/>
      <c r="K12" s="112"/>
      <c r="L12" s="16"/>
      <c r="M12" s="24">
        <v>2024</v>
      </c>
    </row>
    <row r="13" spans="2:13" ht="15" customHeight="1" thickBot="1" thickTop="1">
      <c r="B13" s="110" t="s">
        <v>35</v>
      </c>
      <c r="C13" s="110"/>
      <c r="D13" s="110"/>
      <c r="E13" s="111"/>
      <c r="F13" s="22"/>
      <c r="G13" s="112"/>
      <c r="H13" s="112"/>
      <c r="I13" s="23" t="s">
        <v>28</v>
      </c>
      <c r="J13" s="112"/>
      <c r="K13" s="112"/>
      <c r="L13" s="16"/>
      <c r="M13" s="24">
        <v>2024</v>
      </c>
    </row>
    <row r="14" spans="2:13" ht="15" customHeight="1" thickBot="1" thickTop="1">
      <c r="B14" s="110" t="s">
        <v>57</v>
      </c>
      <c r="C14" s="110"/>
      <c r="D14" s="110"/>
      <c r="E14" s="111"/>
      <c r="F14" s="22"/>
      <c r="G14" s="120"/>
      <c r="H14" s="120"/>
      <c r="I14" s="120"/>
      <c r="J14" s="120"/>
      <c r="K14" s="120"/>
      <c r="L14" s="120"/>
      <c r="M14" s="120"/>
    </row>
    <row r="15" spans="2:13" ht="13.5" customHeight="1" thickBot="1" thickTop="1">
      <c r="B15" s="110" t="s">
        <v>58</v>
      </c>
      <c r="C15" s="110"/>
      <c r="D15" s="110"/>
      <c r="E15" s="111"/>
      <c r="F15" s="22"/>
      <c r="G15" s="96">
        <v>0</v>
      </c>
      <c r="H15" s="78"/>
      <c r="I15" s="96">
        <v>0</v>
      </c>
      <c r="J15" s="78"/>
      <c r="K15" s="96">
        <v>0</v>
      </c>
      <c r="L15" s="78"/>
      <c r="M15" s="96">
        <v>0</v>
      </c>
    </row>
    <row r="16" spans="2:13" ht="15.75" customHeight="1" thickBot="1" thickTop="1">
      <c r="B16" s="110" t="s">
        <v>59</v>
      </c>
      <c r="C16" s="138"/>
      <c r="D16" s="138"/>
      <c r="E16" s="139"/>
      <c r="F16" s="22"/>
      <c r="G16" s="137"/>
      <c r="H16" s="137"/>
      <c r="I16" s="137"/>
      <c r="J16" s="137"/>
      <c r="K16" s="137"/>
      <c r="L16" s="137"/>
      <c r="M16" s="137"/>
    </row>
    <row r="17" spans="2:13" ht="14.25" thickBot="1" thickTop="1">
      <c r="B17" s="148" t="s">
        <v>90</v>
      </c>
      <c r="C17" s="148"/>
      <c r="D17" s="148"/>
      <c r="E17" s="148"/>
      <c r="F17" s="22"/>
      <c r="G17" s="100"/>
      <c r="H17" s="100"/>
      <c r="I17" s="100"/>
      <c r="J17" s="100"/>
      <c r="K17" s="105" t="s">
        <v>91</v>
      </c>
      <c r="L17" s="105"/>
      <c r="M17" s="105"/>
    </row>
    <row r="18" spans="2:13" ht="14.25" thickBot="1" thickTop="1">
      <c r="B18" s="149"/>
      <c r="C18" s="149"/>
      <c r="D18" s="149"/>
      <c r="E18" s="149"/>
      <c r="F18" s="22"/>
      <c r="G18" s="53" t="s">
        <v>60</v>
      </c>
      <c r="H18" s="92"/>
      <c r="I18" s="56" t="s">
        <v>61</v>
      </c>
      <c r="J18" s="93"/>
      <c r="K18" s="105"/>
      <c r="L18" s="105"/>
      <c r="M18" s="105"/>
    </row>
    <row r="19" spans="2:13" s="13" customFormat="1" ht="12" customHeight="1" thickBot="1" thickTop="1">
      <c r="B19" s="150"/>
      <c r="C19" s="150"/>
      <c r="D19" s="150"/>
      <c r="E19" s="150"/>
      <c r="F19" s="22"/>
      <c r="G19" s="161"/>
      <c r="H19" s="161"/>
      <c r="I19" s="161"/>
      <c r="J19" s="161"/>
      <c r="K19" s="106"/>
      <c r="L19" s="106"/>
      <c r="M19" s="106"/>
    </row>
    <row r="20" spans="2:13" ht="15" customHeight="1" thickBot="1" thickTop="1"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spans="2:19" ht="14.25" thickBot="1" thickTop="1">
      <c r="B21" s="119" t="s">
        <v>50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O21" s="14"/>
      <c r="P21" s="14"/>
      <c r="Q21" s="14"/>
      <c r="R21" s="14"/>
      <c r="S21" s="14"/>
    </row>
    <row r="22" spans="2:14" ht="14.25" thickBot="1" thickTop="1">
      <c r="B22" s="115" t="s">
        <v>49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4"/>
    </row>
    <row r="23" spans="2:13" s="13" customFormat="1" ht="12" customHeight="1" thickTop="1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2:13" s="13" customFormat="1" ht="12" customHeight="1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2:13" s="13" customFormat="1" ht="12" customHeight="1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2:13" s="13" customFormat="1" ht="12" customHeight="1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2:13" s="13" customFormat="1" ht="117" customHeight="1" thickBot="1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8" spans="2:12" s="69" customFormat="1" ht="12" customHeight="1" thickTop="1">
      <c r="B28" s="74"/>
      <c r="C28" s="73"/>
      <c r="D28" s="73"/>
      <c r="E28" s="72"/>
      <c r="F28" s="74"/>
      <c r="G28" s="71"/>
      <c r="H28" s="68"/>
      <c r="I28" s="71"/>
      <c r="J28" s="68"/>
      <c r="K28" s="71"/>
      <c r="L28" s="68"/>
    </row>
    <row r="29" spans="1:26" s="70" customFormat="1" ht="13.5" thickBot="1">
      <c r="A29" s="69"/>
      <c r="B29" s="145" t="s">
        <v>102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s="70" customFormat="1" ht="15" customHeight="1" thickBot="1" thickTop="1">
      <c r="A30" s="69"/>
      <c r="B30" s="82" t="s">
        <v>98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s="70" customFormat="1" ht="15" customHeight="1" thickBot="1" thickTop="1">
      <c r="A31" s="69"/>
      <c r="B31" s="81" t="s">
        <v>99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s="70" customFormat="1" ht="15" customHeight="1" thickBot="1" thickTop="1">
      <c r="A32" s="69"/>
      <c r="B32" s="81" t="s">
        <v>100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s="70" customFormat="1" ht="15" customHeight="1" thickBot="1" thickTop="1">
      <c r="A33" s="69"/>
      <c r="B33" s="81" t="s">
        <v>101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2:12" s="69" customFormat="1" ht="10.5" customHeight="1" thickBot="1" thickTop="1">
      <c r="B34" s="74"/>
      <c r="C34" s="73"/>
      <c r="D34" s="73"/>
      <c r="E34" s="72"/>
      <c r="F34" s="74"/>
      <c r="G34" s="71"/>
      <c r="H34" s="68"/>
      <c r="I34" s="71"/>
      <c r="J34" s="68"/>
      <c r="K34" s="71"/>
      <c r="L34" s="68"/>
    </row>
    <row r="35" spans="1:26" s="70" customFormat="1" ht="14.25" thickBot="1" thickTop="1">
      <c r="A35" s="69"/>
      <c r="B35" s="164" t="s">
        <v>103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s="70" customFormat="1" ht="15" customHeight="1" thickBot="1" thickTop="1">
      <c r="A36" s="69"/>
      <c r="B36" s="81" t="s">
        <v>98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s="70" customFormat="1" ht="15" customHeight="1" thickBot="1" thickTop="1">
      <c r="A37" s="69"/>
      <c r="B37" s="81" t="s">
        <v>99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s="70" customFormat="1" ht="15" customHeight="1" thickBot="1" thickTop="1">
      <c r="A38" s="69"/>
      <c r="B38" s="81" t="s">
        <v>100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s="70" customFormat="1" ht="15" customHeight="1" thickBot="1" thickTop="1">
      <c r="A39" s="69"/>
      <c r="B39" s="81" t="s">
        <v>101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2:19" ht="14.25" thickBot="1" thickTop="1">
      <c r="B40" s="65"/>
      <c r="C40" s="65"/>
      <c r="D40" s="65"/>
      <c r="E40" s="25"/>
      <c r="F40" s="26"/>
      <c r="G40" s="65"/>
      <c r="H40" s="26"/>
      <c r="I40" s="27"/>
      <c r="J40" s="26"/>
      <c r="K40" s="27"/>
      <c r="L40" s="26"/>
      <c r="M40" s="27"/>
      <c r="O40" s="14"/>
      <c r="P40" s="14"/>
      <c r="Q40" s="14"/>
      <c r="R40" s="14"/>
      <c r="S40" s="14"/>
    </row>
    <row r="41" spans="2:19" ht="28.5" customHeight="1" thickTop="1">
      <c r="B41" s="151" t="s">
        <v>108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4"/>
      <c r="O41" s="14"/>
      <c r="P41" s="14"/>
      <c r="Q41" s="14"/>
      <c r="R41" s="14"/>
      <c r="S41" s="14"/>
    </row>
    <row r="42" spans="2:14" s="13" customFormat="1" ht="11.25" customHeight="1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4"/>
    </row>
    <row r="43" spans="2:19" ht="28.5" customHeight="1"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O43" s="64"/>
      <c r="P43" s="64"/>
      <c r="Q43" s="64"/>
      <c r="R43" s="64"/>
      <c r="S43" s="64"/>
    </row>
    <row r="44" spans="2:13" ht="36" customHeight="1"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</row>
    <row r="45" spans="2:13" ht="13.5" thickBo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3" ht="18" customHeight="1" thickBot="1" thickTop="1">
      <c r="B46" s="127" t="s">
        <v>36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</row>
    <row r="47" spans="2:13" ht="48" customHeight="1" thickBot="1" thickTop="1">
      <c r="B47" s="54" t="s">
        <v>62</v>
      </c>
      <c r="C47" s="16"/>
      <c r="D47" s="169"/>
      <c r="E47" s="169"/>
      <c r="F47" s="169"/>
      <c r="G47" s="169"/>
      <c r="H47" s="169"/>
      <c r="I47" s="169"/>
      <c r="J47" s="169"/>
      <c r="K47" s="169"/>
      <c r="L47" s="169"/>
      <c r="M47" s="169"/>
    </row>
    <row r="48" spans="2:13" ht="45" customHeight="1" thickBot="1" thickTop="1">
      <c r="B48" s="54" t="s">
        <v>63</v>
      </c>
      <c r="C48" s="29"/>
      <c r="D48" s="169"/>
      <c r="E48" s="169"/>
      <c r="F48" s="169"/>
      <c r="G48" s="169"/>
      <c r="H48" s="169"/>
      <c r="I48" s="169"/>
      <c r="J48" s="169"/>
      <c r="K48" s="169"/>
      <c r="L48" s="169"/>
      <c r="M48" s="169"/>
    </row>
    <row r="49" spans="2:13" ht="47.25" customHeight="1" thickBot="1" thickTop="1">
      <c r="B49" s="54" t="s">
        <v>64</v>
      </c>
      <c r="C49" s="29"/>
      <c r="D49" s="169"/>
      <c r="E49" s="169"/>
      <c r="F49" s="169"/>
      <c r="G49" s="169"/>
      <c r="H49" s="169"/>
      <c r="I49" s="169"/>
      <c r="J49" s="169"/>
      <c r="K49" s="169"/>
      <c r="L49" s="169"/>
      <c r="M49" s="169"/>
    </row>
    <row r="50" spans="2:13" s="13" customFormat="1" ht="52.5" customHeight="1" thickBot="1" thickTop="1">
      <c r="B50" s="54" t="s">
        <v>65</v>
      </c>
      <c r="C50" s="29"/>
      <c r="D50" s="169"/>
      <c r="E50" s="169"/>
      <c r="F50" s="169"/>
      <c r="G50" s="169"/>
      <c r="H50" s="169"/>
      <c r="I50" s="169"/>
      <c r="J50" s="169"/>
      <c r="K50" s="169"/>
      <c r="L50" s="169"/>
      <c r="M50" s="169"/>
    </row>
    <row r="51" spans="2:13" ht="14.25" customHeight="1" thickBot="1" thickTop="1"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2:13" ht="29.25" customHeight="1" thickBot="1" thickTop="1">
      <c r="B52" s="140" t="s">
        <v>31</v>
      </c>
      <c r="C52" s="140"/>
      <c r="D52" s="140"/>
      <c r="E52" s="141"/>
      <c r="F52" s="22"/>
      <c r="G52" s="18" t="s">
        <v>29</v>
      </c>
      <c r="H52" s="55"/>
      <c r="I52" s="19" t="s">
        <v>30</v>
      </c>
      <c r="J52" s="22"/>
      <c r="K52" s="94" t="s">
        <v>110</v>
      </c>
      <c r="L52" s="58"/>
      <c r="M52" s="94" t="s">
        <v>111</v>
      </c>
    </row>
    <row r="53" spans="2:13" ht="15" customHeight="1" thickBot="1" thickTop="1">
      <c r="B53" s="110" t="s">
        <v>76</v>
      </c>
      <c r="C53" s="110"/>
      <c r="D53" s="110"/>
      <c r="E53" s="111"/>
      <c r="F53" s="22"/>
      <c r="G53" s="1"/>
      <c r="H53" s="30"/>
      <c r="I53" s="1"/>
      <c r="J53" s="22"/>
      <c r="K53" s="83">
        <v>0</v>
      </c>
      <c r="L53" s="22"/>
      <c r="M53" s="95">
        <v>0</v>
      </c>
    </row>
    <row r="54" spans="2:13" ht="15.75" customHeight="1" thickBot="1" thickTop="1">
      <c r="B54" s="146" t="s">
        <v>77</v>
      </c>
      <c r="C54" s="146"/>
      <c r="D54" s="146"/>
      <c r="E54" s="147"/>
      <c r="F54" s="22"/>
      <c r="G54" s="1"/>
      <c r="H54" s="30"/>
      <c r="I54" s="1"/>
      <c r="J54" s="22"/>
      <c r="K54" s="83">
        <v>0</v>
      </c>
      <c r="L54" s="22"/>
      <c r="M54" s="95">
        <v>0</v>
      </c>
    </row>
    <row r="55" spans="1:32" s="70" customFormat="1" ht="15" customHeight="1" thickBot="1" thickTop="1">
      <c r="A55" s="69"/>
      <c r="B55" s="170" t="s">
        <v>104</v>
      </c>
      <c r="C55" s="171"/>
      <c r="D55" s="171"/>
      <c r="E55" s="84" t="s">
        <v>105</v>
      </c>
      <c r="G55" s="1"/>
      <c r="H55" s="30"/>
      <c r="I55" s="1"/>
      <c r="M55" s="94" t="s">
        <v>109</v>
      </c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70" customFormat="1" ht="15" customHeight="1" thickBot="1" thickTop="1">
      <c r="A56" s="77"/>
      <c r="B56" s="172"/>
      <c r="C56" s="173"/>
      <c r="D56" s="173"/>
      <c r="E56" s="84" t="s">
        <v>106</v>
      </c>
      <c r="G56" s="1"/>
      <c r="H56" s="30"/>
      <c r="I56" s="1"/>
      <c r="M56" s="97" t="e">
        <f>+I56/I53</f>
        <v>#DIV/0!</v>
      </c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2:13" ht="14.25" customHeight="1" thickBot="1" thickTop="1">
      <c r="B57" s="162"/>
      <c r="C57" s="162"/>
      <c r="D57" s="162"/>
      <c r="E57" s="162"/>
      <c r="F57" s="143"/>
      <c r="G57" s="143"/>
      <c r="H57" s="143"/>
      <c r="I57" s="143"/>
      <c r="J57" s="143"/>
      <c r="K57" s="143"/>
      <c r="L57" s="143"/>
      <c r="M57" s="143"/>
    </row>
    <row r="58" spans="2:13" ht="14.25" thickBot="1" thickTop="1">
      <c r="B58" s="127" t="s">
        <v>78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</row>
    <row r="59" spans="2:13" ht="14.25" thickBot="1" thickTop="1">
      <c r="B59" s="1"/>
      <c r="C59" s="176" t="s">
        <v>61</v>
      </c>
      <c r="D59" s="177"/>
      <c r="E59" s="98" t="s">
        <v>79</v>
      </c>
      <c r="G59" s="60">
        <v>0</v>
      </c>
      <c r="H59" s="91"/>
      <c r="I59" s="60">
        <v>0</v>
      </c>
      <c r="J59" s="59"/>
      <c r="K59" s="60">
        <v>0</v>
      </c>
      <c r="L59" s="59"/>
      <c r="M59" s="60">
        <v>0</v>
      </c>
    </row>
    <row r="60" spans="2:13" ht="14.25" thickBot="1" thickTop="1">
      <c r="B60" s="1"/>
      <c r="C60" s="176" t="s">
        <v>60</v>
      </c>
      <c r="D60" s="176"/>
      <c r="E60" s="178"/>
      <c r="F60" s="178"/>
      <c r="G60" s="178"/>
      <c r="H60" s="178"/>
      <c r="I60" s="178"/>
      <c r="J60" s="178"/>
      <c r="K60" s="178"/>
      <c r="L60" s="178"/>
      <c r="M60" s="178"/>
    </row>
    <row r="61" spans="2:13" ht="14.25" customHeight="1" thickBot="1" thickTop="1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</row>
    <row r="62" spans="2:13" ht="17.25" customHeight="1" thickTop="1">
      <c r="B62" s="165" t="s">
        <v>107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</row>
    <row r="63" spans="1:14" s="86" customFormat="1" ht="12" customHeight="1">
      <c r="A63" s="85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85"/>
    </row>
    <row r="64" spans="1:14" s="86" customFormat="1" ht="12" customHeight="1">
      <c r="A64" s="85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85"/>
    </row>
    <row r="65" spans="1:14" s="86" customFormat="1" ht="12" customHeight="1">
      <c r="A65" s="85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85"/>
    </row>
    <row r="66" spans="1:14" s="88" customFormat="1" ht="28.5" customHeight="1" thickBot="1">
      <c r="A66" s="87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87"/>
    </row>
    <row r="67" spans="1:14" s="86" customFormat="1" ht="13.5" customHeight="1" thickBot="1" thickTop="1">
      <c r="A67" s="85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85"/>
    </row>
    <row r="68" spans="1:14" s="86" customFormat="1" ht="12" customHeight="1" thickTop="1">
      <c r="A68" s="85"/>
      <c r="B68" s="152" t="s">
        <v>80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85"/>
    </row>
    <row r="69" spans="1:14" s="86" customFormat="1" ht="12" customHeight="1">
      <c r="A69" s="85"/>
      <c r="B69" s="158" t="s">
        <v>81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85"/>
    </row>
    <row r="70" spans="1:14" s="86" customFormat="1" ht="12" customHeight="1">
      <c r="A70" s="85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85"/>
    </row>
    <row r="71" spans="2:13" ht="12" customHeight="1"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</row>
    <row r="72" spans="2:13" ht="12" customHeight="1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</row>
    <row r="73" spans="2:13" ht="12" customHeight="1"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spans="2:13" ht="12" customHeight="1"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  <row r="75" spans="2:13" ht="12" customHeight="1"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</row>
    <row r="76" spans="2:13" ht="23.25" customHeight="1" thickBot="1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</row>
    <row r="77" spans="2:13" ht="15" customHeight="1" thickBot="1" thickTop="1"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</row>
    <row r="78" spans="2:13" ht="15" customHeight="1" thickBot="1" thickTop="1">
      <c r="B78" s="127" t="s">
        <v>32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</row>
    <row r="79" spans="2:13" ht="14.25" thickBot="1" thickTop="1">
      <c r="B79" s="154" t="s">
        <v>53</v>
      </c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</row>
    <row r="80" spans="2:13" ht="13.5" thickTop="1"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</row>
    <row r="81" spans="2:13" ht="12.75"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  <row r="82" spans="2:13" ht="12.75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2:13" ht="12" customHeight="1" thickBot="1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</row>
    <row r="84" spans="2:13" ht="15" customHeight="1" thickBot="1" thickTop="1"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</row>
    <row r="85" spans="2:13" ht="15" customHeight="1" thickBot="1" thickTop="1">
      <c r="B85" s="159" t="s">
        <v>41</v>
      </c>
      <c r="C85" s="159"/>
      <c r="D85" s="159"/>
      <c r="E85" s="159"/>
      <c r="F85" s="159"/>
      <c r="G85" s="159"/>
      <c r="H85" s="62"/>
      <c r="I85" s="32" t="s">
        <v>37</v>
      </c>
      <c r="J85" s="31"/>
      <c r="K85" s="32" t="s">
        <v>38</v>
      </c>
      <c r="L85" s="33"/>
      <c r="M85" s="34" t="s">
        <v>33</v>
      </c>
    </row>
    <row r="86" spans="2:13" ht="15" customHeight="1" thickBot="1" thickTop="1">
      <c r="B86" s="115" t="s">
        <v>17</v>
      </c>
      <c r="C86" s="115"/>
      <c r="D86" s="115"/>
      <c r="E86" s="115"/>
      <c r="F86" s="115"/>
      <c r="G86" s="115"/>
      <c r="H86" s="35"/>
      <c r="I86" s="2">
        <v>0</v>
      </c>
      <c r="J86" s="35"/>
      <c r="K86" s="2">
        <v>0</v>
      </c>
      <c r="L86" s="36"/>
      <c r="M86" s="3">
        <f aca="true" t="shared" si="0" ref="M86:M99">SUM(I86-K86)</f>
        <v>0</v>
      </c>
    </row>
    <row r="87" spans="2:13" ht="15" customHeight="1" thickBot="1" thickTop="1">
      <c r="B87" s="115" t="s">
        <v>66</v>
      </c>
      <c r="C87" s="115"/>
      <c r="D87" s="115"/>
      <c r="E87" s="115"/>
      <c r="F87" s="115"/>
      <c r="G87" s="115"/>
      <c r="H87" s="35"/>
      <c r="I87" s="2"/>
      <c r="J87" s="35"/>
      <c r="K87" s="2">
        <v>0</v>
      </c>
      <c r="L87" s="36"/>
      <c r="M87" s="3">
        <f t="shared" si="0"/>
        <v>0</v>
      </c>
    </row>
    <row r="88" spans="2:13" ht="15" customHeight="1" thickBot="1" thickTop="1">
      <c r="B88" s="115" t="s">
        <v>67</v>
      </c>
      <c r="C88" s="115"/>
      <c r="D88" s="115"/>
      <c r="E88" s="115"/>
      <c r="F88" s="115"/>
      <c r="G88" s="115"/>
      <c r="H88" s="35"/>
      <c r="I88" s="3">
        <f>SUM(I89:I91)</f>
        <v>0</v>
      </c>
      <c r="J88" s="35"/>
      <c r="K88" s="3">
        <f>SUM(K89:K91)</f>
        <v>0</v>
      </c>
      <c r="L88" s="36"/>
      <c r="M88" s="3">
        <f t="shared" si="0"/>
        <v>0</v>
      </c>
    </row>
    <row r="89" spans="2:13" ht="15" customHeight="1" thickBot="1" thickTop="1">
      <c r="B89" s="76"/>
      <c r="C89" s="76"/>
      <c r="D89" s="160"/>
      <c r="E89" s="160"/>
      <c r="F89" s="160"/>
      <c r="G89" s="160"/>
      <c r="H89" s="35"/>
      <c r="I89" s="2"/>
      <c r="J89" s="35"/>
      <c r="K89" s="2"/>
      <c r="L89" s="36"/>
      <c r="M89" s="3">
        <f t="shared" si="0"/>
        <v>0</v>
      </c>
    </row>
    <row r="90" spans="2:13" ht="15" customHeight="1" thickBot="1" thickTop="1">
      <c r="B90" s="43"/>
      <c r="C90" s="43"/>
      <c r="D90" s="160"/>
      <c r="E90" s="160"/>
      <c r="F90" s="160"/>
      <c r="G90" s="160"/>
      <c r="H90" s="35"/>
      <c r="I90" s="2"/>
      <c r="J90" s="35"/>
      <c r="K90" s="2"/>
      <c r="L90" s="36"/>
      <c r="M90" s="3">
        <f t="shared" si="0"/>
        <v>0</v>
      </c>
    </row>
    <row r="91" spans="2:13" ht="15" customHeight="1" thickBot="1" thickTop="1">
      <c r="B91" s="43"/>
      <c r="C91" s="43"/>
      <c r="D91" s="160"/>
      <c r="E91" s="160"/>
      <c r="F91" s="160"/>
      <c r="G91" s="160"/>
      <c r="H91" s="35"/>
      <c r="I91" s="2"/>
      <c r="J91" s="35"/>
      <c r="K91" s="2">
        <v>0</v>
      </c>
      <c r="L91" s="36"/>
      <c r="M91" s="3">
        <f t="shared" si="0"/>
        <v>0</v>
      </c>
    </row>
    <row r="92" spans="2:13" ht="15" customHeight="1" thickBot="1" thickTop="1">
      <c r="B92" s="115" t="s">
        <v>69</v>
      </c>
      <c r="C92" s="115"/>
      <c r="D92" s="115"/>
      <c r="E92" s="115"/>
      <c r="F92" s="115"/>
      <c r="G92" s="115"/>
      <c r="H92" s="35"/>
      <c r="I92" s="2">
        <v>0</v>
      </c>
      <c r="J92" s="35"/>
      <c r="K92" s="2">
        <v>0</v>
      </c>
      <c r="L92" s="36"/>
      <c r="M92" s="3">
        <f t="shared" si="0"/>
        <v>0</v>
      </c>
    </row>
    <row r="93" spans="2:13" ht="15" customHeight="1" thickBot="1" thickTop="1">
      <c r="B93" s="79" t="s">
        <v>68</v>
      </c>
      <c r="C93" s="79"/>
      <c r="D93" s="79"/>
      <c r="E93" s="79"/>
      <c r="F93" s="79"/>
      <c r="G93" s="79"/>
      <c r="H93" s="35"/>
      <c r="I93" s="2">
        <v>0</v>
      </c>
      <c r="J93" s="35"/>
      <c r="K93" s="2">
        <v>0</v>
      </c>
      <c r="L93" s="36"/>
      <c r="M93" s="3">
        <f t="shared" si="0"/>
        <v>0</v>
      </c>
    </row>
    <row r="94" spans="2:13" ht="15" customHeight="1" thickBot="1" thickTop="1">
      <c r="B94" s="115" t="s">
        <v>19</v>
      </c>
      <c r="C94" s="115"/>
      <c r="D94" s="115"/>
      <c r="E94" s="115"/>
      <c r="F94" s="115"/>
      <c r="G94" s="115"/>
      <c r="H94" s="35"/>
      <c r="I94" s="2">
        <v>0</v>
      </c>
      <c r="J94" s="35"/>
      <c r="K94" s="2">
        <v>0</v>
      </c>
      <c r="L94" s="36"/>
      <c r="M94" s="3">
        <f t="shared" si="0"/>
        <v>0</v>
      </c>
    </row>
    <row r="95" spans="2:13" ht="15" customHeight="1" thickBot="1" thickTop="1">
      <c r="B95" s="115" t="s">
        <v>82</v>
      </c>
      <c r="C95" s="115"/>
      <c r="D95" s="115"/>
      <c r="E95" s="115"/>
      <c r="F95" s="115"/>
      <c r="G95" s="115"/>
      <c r="H95" s="35"/>
      <c r="I95" s="2">
        <v>0</v>
      </c>
      <c r="J95" s="35"/>
      <c r="K95" s="2">
        <v>0</v>
      </c>
      <c r="L95" s="36"/>
      <c r="M95" s="3">
        <f t="shared" si="0"/>
        <v>0</v>
      </c>
    </row>
    <row r="96" spans="2:13" ht="15" customHeight="1" thickBot="1" thickTop="1">
      <c r="B96" s="115" t="s">
        <v>20</v>
      </c>
      <c r="C96" s="115"/>
      <c r="D96" s="115"/>
      <c r="E96" s="115"/>
      <c r="F96" s="115"/>
      <c r="G96" s="115"/>
      <c r="H96" s="35"/>
      <c r="I96" s="2">
        <v>0</v>
      </c>
      <c r="J96" s="35"/>
      <c r="K96" s="2">
        <v>0</v>
      </c>
      <c r="L96" s="36"/>
      <c r="M96" s="3">
        <f t="shared" si="0"/>
        <v>0</v>
      </c>
    </row>
    <row r="97" spans="2:13" ht="15" customHeight="1" thickBot="1" thickTop="1">
      <c r="B97" s="115" t="s">
        <v>83</v>
      </c>
      <c r="C97" s="115"/>
      <c r="D97" s="115"/>
      <c r="E97" s="115"/>
      <c r="F97" s="115"/>
      <c r="G97" s="115"/>
      <c r="H97" s="35"/>
      <c r="I97" s="2">
        <v>0</v>
      </c>
      <c r="J97" s="35"/>
      <c r="K97" s="2">
        <v>0</v>
      </c>
      <c r="L97" s="36"/>
      <c r="M97" s="3">
        <f t="shared" si="0"/>
        <v>0</v>
      </c>
    </row>
    <row r="98" spans="2:13" ht="15" customHeight="1" thickBot="1" thickTop="1">
      <c r="B98" s="115" t="s">
        <v>22</v>
      </c>
      <c r="C98" s="115"/>
      <c r="D98" s="115"/>
      <c r="E98" s="115"/>
      <c r="F98" s="115"/>
      <c r="G98" s="115"/>
      <c r="H98" s="35"/>
      <c r="I98" s="2"/>
      <c r="J98" s="35"/>
      <c r="K98" s="2">
        <v>0</v>
      </c>
      <c r="L98" s="36"/>
      <c r="M98" s="3">
        <f t="shared" si="0"/>
        <v>0</v>
      </c>
    </row>
    <row r="99" spans="2:13" ht="15" customHeight="1" thickBot="1" thickTop="1">
      <c r="B99" s="115" t="s">
        <v>84</v>
      </c>
      <c r="C99" s="115"/>
      <c r="D99" s="115"/>
      <c r="E99" s="115"/>
      <c r="F99" s="115"/>
      <c r="G99" s="115"/>
      <c r="H99" s="35"/>
      <c r="I99" s="2">
        <v>0</v>
      </c>
      <c r="J99" s="35"/>
      <c r="K99" s="2">
        <v>0</v>
      </c>
      <c r="L99" s="36"/>
      <c r="M99" s="3">
        <f t="shared" si="0"/>
        <v>0</v>
      </c>
    </row>
    <row r="100" spans="2:13" ht="15" customHeight="1" thickBot="1" thickTop="1">
      <c r="B100" s="115" t="s">
        <v>85</v>
      </c>
      <c r="C100" s="115"/>
      <c r="D100" s="115"/>
      <c r="E100" s="115"/>
      <c r="F100" s="115"/>
      <c r="G100" s="115"/>
      <c r="H100" s="35"/>
      <c r="I100" s="2">
        <v>0</v>
      </c>
      <c r="J100" s="35"/>
      <c r="K100" s="2">
        <v>0</v>
      </c>
      <c r="L100" s="36"/>
      <c r="M100" s="3">
        <v>0</v>
      </c>
    </row>
    <row r="101" spans="2:13" ht="15" customHeight="1" thickBot="1" thickTop="1">
      <c r="B101" s="132" t="s">
        <v>24</v>
      </c>
      <c r="C101" s="132"/>
      <c r="D101" s="132"/>
      <c r="E101" s="132"/>
      <c r="F101" s="132"/>
      <c r="G101" s="132"/>
      <c r="H101" s="35"/>
      <c r="I101" s="2">
        <v>0</v>
      </c>
      <c r="J101" s="37"/>
      <c r="K101" s="2">
        <v>0</v>
      </c>
      <c r="L101" s="38"/>
      <c r="M101" s="3">
        <f>SUM(I101-K101)</f>
        <v>0</v>
      </c>
    </row>
    <row r="102" spans="2:13" ht="15" customHeight="1" thickBot="1" thickTop="1">
      <c r="B102" s="115" t="s">
        <v>25</v>
      </c>
      <c r="C102" s="115"/>
      <c r="D102" s="115"/>
      <c r="E102" s="115"/>
      <c r="F102" s="115"/>
      <c r="G102" s="115"/>
      <c r="H102" s="37"/>
      <c r="I102" s="2">
        <v>0</v>
      </c>
      <c r="J102" s="37"/>
      <c r="K102" s="2">
        <v>0</v>
      </c>
      <c r="L102" s="38"/>
      <c r="M102" s="3">
        <f>SUM(I102-K102)</f>
        <v>0</v>
      </c>
    </row>
    <row r="103" spans="2:13" ht="15" customHeight="1" thickBot="1" thickTop="1">
      <c r="B103" s="115" t="s">
        <v>6</v>
      </c>
      <c r="C103" s="115"/>
      <c r="D103" s="115"/>
      <c r="E103" s="115"/>
      <c r="F103" s="115"/>
      <c r="G103" s="90"/>
      <c r="H103" s="37"/>
      <c r="I103" s="2">
        <v>0</v>
      </c>
      <c r="J103" s="37"/>
      <c r="K103" s="2">
        <v>0</v>
      </c>
      <c r="L103" s="38"/>
      <c r="M103" s="3">
        <f>SUM(I103-K103)</f>
        <v>0</v>
      </c>
    </row>
    <row r="104" spans="2:13" ht="15" customHeight="1" thickBot="1" thickTop="1">
      <c r="B104" s="115" t="s">
        <v>6</v>
      </c>
      <c r="C104" s="115"/>
      <c r="D104" s="115"/>
      <c r="E104" s="115"/>
      <c r="F104" s="115"/>
      <c r="G104" s="90"/>
      <c r="H104" s="37"/>
      <c r="I104" s="2">
        <v>0</v>
      </c>
      <c r="J104" s="37"/>
      <c r="K104" s="2">
        <v>0</v>
      </c>
      <c r="L104" s="38"/>
      <c r="M104" s="3">
        <f>SUM(I104-K104)</f>
        <v>0</v>
      </c>
    </row>
    <row r="105" spans="2:13" ht="12" customHeight="1" thickBot="1" thickTop="1">
      <c r="B105" s="122" t="s">
        <v>0</v>
      </c>
      <c r="C105" s="122"/>
      <c r="D105" s="122"/>
      <c r="E105" s="122"/>
      <c r="F105" s="122"/>
      <c r="G105" s="122"/>
      <c r="H105" s="35"/>
      <c r="I105" s="4">
        <f>SUM(I86:I104)</f>
        <v>0</v>
      </c>
      <c r="J105" s="35"/>
      <c r="K105" s="4">
        <f>SUM(K86:K104)</f>
        <v>0</v>
      </c>
      <c r="L105" s="39"/>
      <c r="M105" s="4">
        <f>SUM(I105-K105)</f>
        <v>0</v>
      </c>
    </row>
    <row r="106" spans="2:13" ht="12" customHeight="1" thickBot="1" thickTop="1"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</row>
    <row r="107" spans="2:13" ht="20.25" customHeight="1" thickBot="1" thickTop="1">
      <c r="B107" s="155" t="s">
        <v>86</v>
      </c>
      <c r="C107" s="155"/>
      <c r="D107" s="155"/>
      <c r="E107" s="155"/>
      <c r="F107" s="155"/>
      <c r="G107" s="155"/>
      <c r="H107" s="155"/>
      <c r="I107" s="155"/>
      <c r="J107" s="13"/>
      <c r="K107" s="175">
        <v>0</v>
      </c>
      <c r="L107" s="175"/>
      <c r="M107" s="175"/>
    </row>
    <row r="108" spans="2:13" ht="15" customHeight="1" thickBot="1" thickTop="1"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</row>
    <row r="109" spans="2:13" ht="16.5" customHeight="1" thickBot="1" thickTop="1">
      <c r="B109" s="127" t="s">
        <v>42</v>
      </c>
      <c r="C109" s="127"/>
      <c r="D109" s="127"/>
      <c r="E109" s="127"/>
      <c r="F109" s="127"/>
      <c r="G109" s="127"/>
      <c r="H109" s="31"/>
      <c r="I109" s="40" t="s">
        <v>39</v>
      </c>
      <c r="J109" s="31"/>
      <c r="K109" s="40" t="s">
        <v>40</v>
      </c>
      <c r="L109" s="33"/>
      <c r="M109" s="41" t="s">
        <v>33</v>
      </c>
    </row>
    <row r="110" spans="2:13" ht="17.25" customHeight="1" thickBot="1" thickTop="1">
      <c r="B110" s="135" t="s">
        <v>7</v>
      </c>
      <c r="C110" s="42"/>
      <c r="D110" s="132" t="s">
        <v>8</v>
      </c>
      <c r="E110" s="132"/>
      <c r="F110" s="132"/>
      <c r="G110" s="132"/>
      <c r="H110" s="17"/>
      <c r="I110" s="2">
        <v>0</v>
      </c>
      <c r="J110" s="31"/>
      <c r="K110" s="2">
        <v>0</v>
      </c>
      <c r="L110" s="43"/>
      <c r="M110" s="5">
        <f aca="true" t="shared" si="1" ref="M110:M122">SUM(I110-K110)</f>
        <v>0</v>
      </c>
    </row>
    <row r="111" spans="2:13" ht="16.5" customHeight="1" thickBot="1" thickTop="1">
      <c r="B111" s="135"/>
      <c r="C111" s="42"/>
      <c r="D111" s="132" t="s">
        <v>9</v>
      </c>
      <c r="E111" s="132"/>
      <c r="F111" s="132"/>
      <c r="G111" s="132"/>
      <c r="H111" s="44"/>
      <c r="I111" s="2">
        <v>0</v>
      </c>
      <c r="J111" s="31"/>
      <c r="K111" s="2">
        <v>0</v>
      </c>
      <c r="L111" s="45"/>
      <c r="M111" s="5">
        <f t="shared" si="1"/>
        <v>0</v>
      </c>
    </row>
    <row r="112" spans="2:13" ht="15" customHeight="1" thickBot="1" thickTop="1">
      <c r="B112" s="135"/>
      <c r="C112" s="42"/>
      <c r="D112" s="66" t="s">
        <v>26</v>
      </c>
      <c r="E112" s="157"/>
      <c r="F112" s="157"/>
      <c r="G112" s="157"/>
      <c r="H112" s="35"/>
      <c r="I112" s="2">
        <v>0</v>
      </c>
      <c r="J112" s="31"/>
      <c r="K112" s="2">
        <v>0</v>
      </c>
      <c r="L112" s="36"/>
      <c r="M112" s="5">
        <f t="shared" si="1"/>
        <v>0</v>
      </c>
    </row>
    <row r="113" spans="2:13" ht="15" customHeight="1" thickBot="1" thickTop="1">
      <c r="B113" s="135"/>
      <c r="C113" s="42"/>
      <c r="D113" s="89" t="s">
        <v>6</v>
      </c>
      <c r="E113" s="157"/>
      <c r="F113" s="157"/>
      <c r="G113" s="157"/>
      <c r="H113" s="17"/>
      <c r="I113" s="2">
        <v>0</v>
      </c>
      <c r="J113" s="31"/>
      <c r="K113" s="2">
        <v>0</v>
      </c>
      <c r="L113" s="43"/>
      <c r="M113" s="5">
        <f t="shared" si="1"/>
        <v>0</v>
      </c>
    </row>
    <row r="114" spans="2:13" ht="15" customHeight="1" thickBot="1" thickTop="1">
      <c r="B114" s="121" t="s">
        <v>10</v>
      </c>
      <c r="C114" s="42"/>
      <c r="D114" s="132" t="s">
        <v>27</v>
      </c>
      <c r="E114" s="132"/>
      <c r="F114" s="132"/>
      <c r="G114" s="132"/>
      <c r="H114" s="17"/>
      <c r="I114" s="2">
        <v>0</v>
      </c>
      <c r="J114" s="31"/>
      <c r="K114" s="2">
        <v>0</v>
      </c>
      <c r="L114" s="35"/>
      <c r="M114" s="5">
        <f t="shared" si="1"/>
        <v>0</v>
      </c>
    </row>
    <row r="115" spans="2:13" ht="15" customHeight="1" thickBot="1" thickTop="1">
      <c r="B115" s="121"/>
      <c r="C115" s="42"/>
      <c r="D115" s="132" t="s">
        <v>11</v>
      </c>
      <c r="E115" s="132"/>
      <c r="F115" s="132"/>
      <c r="G115" s="132"/>
      <c r="H115" s="17"/>
      <c r="I115" s="2">
        <v>0</v>
      </c>
      <c r="J115" s="31"/>
      <c r="K115" s="2">
        <v>0</v>
      </c>
      <c r="L115" s="35"/>
      <c r="M115" s="5">
        <f t="shared" si="1"/>
        <v>0</v>
      </c>
    </row>
    <row r="116" spans="2:13" ht="15" customHeight="1" thickBot="1" thickTop="1">
      <c r="B116" s="121"/>
      <c r="C116" s="42"/>
      <c r="D116" s="132" t="s">
        <v>12</v>
      </c>
      <c r="E116" s="132"/>
      <c r="F116" s="132"/>
      <c r="G116" s="132"/>
      <c r="H116" s="17"/>
      <c r="I116" s="2">
        <v>0</v>
      </c>
      <c r="J116" s="31"/>
      <c r="K116" s="2">
        <v>0</v>
      </c>
      <c r="L116" s="35"/>
      <c r="M116" s="5">
        <f t="shared" si="1"/>
        <v>0</v>
      </c>
    </row>
    <row r="117" spans="2:13" ht="15" customHeight="1" thickBot="1" thickTop="1">
      <c r="B117" s="121"/>
      <c r="C117" s="42"/>
      <c r="D117" s="132" t="s">
        <v>13</v>
      </c>
      <c r="E117" s="132"/>
      <c r="F117" s="132"/>
      <c r="G117" s="132"/>
      <c r="H117" s="17"/>
      <c r="I117" s="2">
        <v>0</v>
      </c>
      <c r="J117" s="31"/>
      <c r="K117" s="2">
        <v>0</v>
      </c>
      <c r="L117" s="35"/>
      <c r="M117" s="5">
        <f t="shared" si="1"/>
        <v>0</v>
      </c>
    </row>
    <row r="118" spans="2:13" ht="15" customHeight="1" thickBot="1" thickTop="1">
      <c r="B118" s="121"/>
      <c r="C118" s="42"/>
      <c r="D118" s="132" t="s">
        <v>14</v>
      </c>
      <c r="E118" s="132"/>
      <c r="F118" s="132"/>
      <c r="G118" s="132"/>
      <c r="H118" s="17"/>
      <c r="I118" s="2">
        <v>0</v>
      </c>
      <c r="J118" s="31"/>
      <c r="K118" s="2">
        <v>0</v>
      </c>
      <c r="L118" s="35"/>
      <c r="M118" s="5">
        <f t="shared" si="1"/>
        <v>0</v>
      </c>
    </row>
    <row r="119" spans="2:13" ht="15" customHeight="1" thickBot="1" thickTop="1">
      <c r="B119" s="121"/>
      <c r="C119" s="42"/>
      <c r="D119" s="132" t="s">
        <v>15</v>
      </c>
      <c r="E119" s="132"/>
      <c r="F119" s="123"/>
      <c r="G119" s="123"/>
      <c r="H119" s="37"/>
      <c r="I119" s="2">
        <v>0</v>
      </c>
      <c r="J119" s="31"/>
      <c r="K119" s="2">
        <v>0</v>
      </c>
      <c r="L119" s="38"/>
      <c r="M119" s="5">
        <f t="shared" si="1"/>
        <v>0</v>
      </c>
    </row>
    <row r="120" spans="2:13" ht="15" customHeight="1" thickBot="1" thickTop="1">
      <c r="B120" s="121"/>
      <c r="C120" s="42"/>
      <c r="D120" s="132" t="s">
        <v>15</v>
      </c>
      <c r="E120" s="132"/>
      <c r="F120" s="123"/>
      <c r="G120" s="123"/>
      <c r="H120" s="37"/>
      <c r="I120" s="2">
        <v>0</v>
      </c>
      <c r="J120" s="31"/>
      <c r="K120" s="2">
        <v>0</v>
      </c>
      <c r="L120" s="38"/>
      <c r="M120" s="5">
        <f t="shared" si="1"/>
        <v>0</v>
      </c>
    </row>
    <row r="121" spans="2:13" ht="15" customHeight="1" thickBot="1" thickTop="1">
      <c r="B121" s="121"/>
      <c r="C121" s="42"/>
      <c r="D121" s="132" t="s">
        <v>15</v>
      </c>
      <c r="E121" s="132"/>
      <c r="F121" s="123"/>
      <c r="G121" s="123"/>
      <c r="H121" s="37"/>
      <c r="I121" s="2">
        <v>0</v>
      </c>
      <c r="J121" s="31"/>
      <c r="K121" s="2">
        <v>0</v>
      </c>
      <c r="L121" s="38"/>
      <c r="M121" s="5">
        <f t="shared" si="1"/>
        <v>0</v>
      </c>
    </row>
    <row r="122" spans="2:13" ht="15" customHeight="1" thickBot="1" thickTop="1">
      <c r="B122" s="122" t="s">
        <v>0</v>
      </c>
      <c r="C122" s="122"/>
      <c r="D122" s="122"/>
      <c r="E122" s="122"/>
      <c r="F122" s="122"/>
      <c r="G122" s="122"/>
      <c r="H122" s="35"/>
      <c r="I122" s="6">
        <f>SUM(I110:I121)</f>
        <v>0</v>
      </c>
      <c r="J122" s="31"/>
      <c r="K122" s="6">
        <f>SUM(K110:K121)</f>
        <v>0</v>
      </c>
      <c r="L122" s="39"/>
      <c r="M122" s="7">
        <f t="shared" si="1"/>
        <v>0</v>
      </c>
    </row>
    <row r="123" spans="2:13" ht="15" customHeight="1" thickTop="1"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</row>
    <row r="124" spans="2:13" ht="27" customHeight="1" thickBot="1">
      <c r="B124" s="124" t="s">
        <v>89</v>
      </c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2:14" ht="15" customHeight="1" thickBot="1" thickTop="1">
      <c r="B125" s="119" t="s">
        <v>87</v>
      </c>
      <c r="C125" s="119"/>
      <c r="D125" s="119"/>
      <c r="E125" s="119"/>
      <c r="F125" s="46"/>
      <c r="G125" s="40" t="s">
        <v>88</v>
      </c>
      <c r="H125" s="46"/>
      <c r="I125" s="40" t="s">
        <v>72</v>
      </c>
      <c r="J125" s="46"/>
      <c r="K125" s="61" t="s">
        <v>74</v>
      </c>
      <c r="L125" s="61"/>
      <c r="M125" s="61"/>
      <c r="N125" s="15"/>
    </row>
    <row r="126" spans="2:13" ht="15" customHeight="1" thickBot="1" thickTop="1">
      <c r="B126" s="136"/>
      <c r="C126" s="136"/>
      <c r="D126" s="136"/>
      <c r="E126" s="136"/>
      <c r="F126" s="21"/>
      <c r="G126" s="9">
        <v>0</v>
      </c>
      <c r="H126" s="21"/>
      <c r="I126" s="10"/>
      <c r="J126" s="21"/>
      <c r="K126" s="166"/>
      <c r="L126" s="167"/>
      <c r="M126" s="168"/>
    </row>
    <row r="127" spans="2:13" ht="15" customHeight="1" thickBot="1" thickTop="1">
      <c r="B127" s="120"/>
      <c r="C127" s="120"/>
      <c r="D127" s="120"/>
      <c r="E127" s="120"/>
      <c r="F127" s="21"/>
      <c r="G127" s="9">
        <v>0</v>
      </c>
      <c r="H127" s="21"/>
      <c r="I127" s="10"/>
      <c r="J127" s="21"/>
      <c r="K127" s="166"/>
      <c r="L127" s="167"/>
      <c r="M127" s="168"/>
    </row>
    <row r="128" spans="2:13" ht="15" customHeight="1" thickBot="1" thickTop="1">
      <c r="B128" s="120"/>
      <c r="C128" s="120"/>
      <c r="D128" s="120"/>
      <c r="E128" s="120"/>
      <c r="F128" s="21"/>
      <c r="G128" s="9">
        <v>0</v>
      </c>
      <c r="H128" s="21"/>
      <c r="I128" s="10"/>
      <c r="J128" s="21"/>
      <c r="K128" s="166"/>
      <c r="L128" s="167"/>
      <c r="M128" s="168"/>
    </row>
    <row r="129" spans="2:13" ht="15" customHeight="1" thickBot="1" thickTop="1">
      <c r="B129" s="120"/>
      <c r="C129" s="120"/>
      <c r="D129" s="120"/>
      <c r="E129" s="120"/>
      <c r="F129" s="21"/>
      <c r="G129" s="9">
        <v>0</v>
      </c>
      <c r="H129" s="21"/>
      <c r="I129" s="10"/>
      <c r="J129" s="21"/>
      <c r="K129" s="166"/>
      <c r="L129" s="167"/>
      <c r="M129" s="168"/>
    </row>
    <row r="130" spans="2:13" ht="12" customHeight="1" thickBot="1" thickTop="1">
      <c r="B130" s="120"/>
      <c r="C130" s="120"/>
      <c r="D130" s="120"/>
      <c r="E130" s="120"/>
      <c r="F130" s="21"/>
      <c r="G130" s="9">
        <v>0</v>
      </c>
      <c r="H130" s="21"/>
      <c r="I130" s="10"/>
      <c r="J130" s="21"/>
      <c r="K130" s="166"/>
      <c r="L130" s="167"/>
      <c r="M130" s="168"/>
    </row>
    <row r="131" spans="1:14" s="70" customFormat="1" ht="12" customHeight="1" thickBot="1" thickTop="1">
      <c r="A131" s="69"/>
      <c r="B131" s="179" t="s">
        <v>46</v>
      </c>
      <c r="C131" s="179"/>
      <c r="D131" s="179"/>
      <c r="E131" s="179"/>
      <c r="F131" s="48"/>
      <c r="G131" s="99">
        <f>SUM(G126:G130)</f>
        <v>0</v>
      </c>
      <c r="H131" s="48"/>
      <c r="I131" s="48"/>
      <c r="J131" s="48"/>
      <c r="K131" s="48"/>
      <c r="L131" s="48"/>
      <c r="M131" s="48"/>
      <c r="N131" s="69"/>
    </row>
    <row r="132" spans="2:13" ht="15" customHeight="1" thickTop="1"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2:13" ht="26.25" customHeight="1" thickBot="1">
      <c r="B133" s="124" t="s">
        <v>73</v>
      </c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2:14" ht="15" customHeight="1" thickBot="1" thickTop="1">
      <c r="B134" s="119" t="s">
        <v>71</v>
      </c>
      <c r="C134" s="119"/>
      <c r="D134" s="119"/>
      <c r="E134" s="119"/>
      <c r="F134" s="46"/>
      <c r="G134" s="40" t="s">
        <v>75</v>
      </c>
      <c r="H134" s="46"/>
      <c r="I134" s="40" t="s">
        <v>72</v>
      </c>
      <c r="J134" s="46"/>
      <c r="K134" s="61" t="s">
        <v>74</v>
      </c>
      <c r="L134" s="61"/>
      <c r="M134" s="61"/>
      <c r="N134" s="15"/>
    </row>
    <row r="135" spans="2:13" ht="15" customHeight="1" thickBot="1" thickTop="1">
      <c r="B135" s="120"/>
      <c r="C135" s="120"/>
      <c r="D135" s="120"/>
      <c r="E135" s="120"/>
      <c r="F135" s="21"/>
      <c r="G135" s="9">
        <v>0</v>
      </c>
      <c r="H135" s="21"/>
      <c r="I135" s="10"/>
      <c r="J135" s="21"/>
      <c r="K135" s="180"/>
      <c r="L135" s="136"/>
      <c r="M135" s="181"/>
    </row>
    <row r="136" spans="2:13" ht="15" customHeight="1" thickBot="1" thickTop="1">
      <c r="B136" s="120"/>
      <c r="C136" s="120"/>
      <c r="D136" s="120"/>
      <c r="E136" s="120"/>
      <c r="F136" s="21"/>
      <c r="G136" s="9">
        <v>0</v>
      </c>
      <c r="H136" s="21"/>
      <c r="I136" s="10"/>
      <c r="J136" s="21"/>
      <c r="K136" s="180"/>
      <c r="L136" s="136"/>
      <c r="M136" s="181"/>
    </row>
    <row r="137" spans="2:13" ht="15" customHeight="1" thickBot="1" thickTop="1">
      <c r="B137" s="120"/>
      <c r="C137" s="120"/>
      <c r="D137" s="120"/>
      <c r="E137" s="120"/>
      <c r="F137" s="21"/>
      <c r="G137" s="9">
        <v>0</v>
      </c>
      <c r="H137" s="21"/>
      <c r="I137" s="10"/>
      <c r="J137" s="21"/>
      <c r="K137" s="180"/>
      <c r="L137" s="136"/>
      <c r="M137" s="181"/>
    </row>
    <row r="138" spans="1:14" s="70" customFormat="1" ht="12" customHeight="1" thickBot="1" thickTop="1">
      <c r="A138" s="69"/>
      <c r="B138" s="179" t="s">
        <v>46</v>
      </c>
      <c r="C138" s="179"/>
      <c r="D138" s="179"/>
      <c r="E138" s="179"/>
      <c r="F138" s="48"/>
      <c r="G138" s="99">
        <f>SUM(G135:G137)</f>
        <v>0</v>
      </c>
      <c r="H138" s="48"/>
      <c r="I138" s="48"/>
      <c r="J138" s="48"/>
      <c r="K138" s="48"/>
      <c r="L138" s="48"/>
      <c r="M138" s="48"/>
      <c r="N138" s="69"/>
    </row>
    <row r="139" spans="2:13" ht="13.5" thickTop="1"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</row>
    <row r="140" spans="2:14" ht="27" customHeight="1" thickBot="1">
      <c r="B140" s="133" t="s">
        <v>55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62"/>
    </row>
    <row r="141" spans="2:14" ht="15" customHeight="1" thickBot="1" thickTop="1">
      <c r="B141" s="131" t="s">
        <v>43</v>
      </c>
      <c r="C141" s="131"/>
      <c r="D141" s="131"/>
      <c r="E141" s="131"/>
      <c r="F141" s="46"/>
      <c r="G141" s="47" t="s">
        <v>47</v>
      </c>
      <c r="H141" s="46"/>
      <c r="I141" s="47" t="s">
        <v>48</v>
      </c>
      <c r="J141" s="46"/>
      <c r="K141" s="47" t="s">
        <v>44</v>
      </c>
      <c r="L141" s="69"/>
      <c r="M141" s="47" t="s">
        <v>45</v>
      </c>
      <c r="N141" s="15"/>
    </row>
    <row r="142" spans="2:14" ht="15" customHeight="1" thickBot="1" thickTop="1">
      <c r="B142" s="120"/>
      <c r="C142" s="120"/>
      <c r="D142" s="120"/>
      <c r="E142" s="120"/>
      <c r="F142" s="21"/>
      <c r="G142" s="9">
        <v>0</v>
      </c>
      <c r="H142" s="21"/>
      <c r="I142" s="10"/>
      <c r="J142" s="21"/>
      <c r="K142" s="8"/>
      <c r="L142" s="69"/>
      <c r="M142" s="8"/>
      <c r="N142" s="15"/>
    </row>
    <row r="143" spans="2:14" ht="15" customHeight="1" thickBot="1" thickTop="1">
      <c r="B143" s="120"/>
      <c r="C143" s="120"/>
      <c r="D143" s="120"/>
      <c r="E143" s="120"/>
      <c r="F143" s="21"/>
      <c r="G143" s="9">
        <v>0</v>
      </c>
      <c r="H143" s="21"/>
      <c r="I143" s="10"/>
      <c r="J143" s="21"/>
      <c r="K143" s="8"/>
      <c r="L143" s="69"/>
      <c r="M143" s="8"/>
      <c r="N143" s="15"/>
    </row>
    <row r="144" spans="2:14" ht="15" customHeight="1" thickBot="1" thickTop="1">
      <c r="B144" s="120"/>
      <c r="C144" s="120"/>
      <c r="D144" s="120"/>
      <c r="E144" s="120"/>
      <c r="F144" s="21"/>
      <c r="G144" s="9">
        <v>0</v>
      </c>
      <c r="H144" s="21"/>
      <c r="I144" s="10"/>
      <c r="J144" s="21"/>
      <c r="K144" s="8"/>
      <c r="L144" s="69"/>
      <c r="M144" s="8"/>
      <c r="N144" s="15"/>
    </row>
    <row r="145" spans="2:14" ht="15" customHeight="1" thickBot="1" thickTop="1">
      <c r="B145" s="120"/>
      <c r="C145" s="120"/>
      <c r="D145" s="120"/>
      <c r="E145" s="120"/>
      <c r="F145" s="21"/>
      <c r="G145" s="9">
        <v>0</v>
      </c>
      <c r="H145" s="21"/>
      <c r="I145" s="10"/>
      <c r="J145" s="21"/>
      <c r="K145" s="8"/>
      <c r="L145" s="69"/>
      <c r="M145" s="8"/>
      <c r="N145" s="15"/>
    </row>
    <row r="146" spans="2:14" ht="15" customHeight="1" thickBot="1" thickTop="1">
      <c r="B146" s="120"/>
      <c r="C146" s="120"/>
      <c r="D146" s="120"/>
      <c r="E146" s="120"/>
      <c r="F146" s="21"/>
      <c r="G146" s="9">
        <v>0</v>
      </c>
      <c r="H146" s="21"/>
      <c r="I146" s="10"/>
      <c r="J146" s="21"/>
      <c r="K146" s="8"/>
      <c r="L146" s="69"/>
      <c r="M146" s="8"/>
      <c r="N146" s="15"/>
    </row>
    <row r="147" spans="2:14" ht="15" customHeight="1" thickBot="1" thickTop="1">
      <c r="B147" s="120"/>
      <c r="C147" s="120"/>
      <c r="D147" s="120"/>
      <c r="E147" s="120"/>
      <c r="F147" s="21"/>
      <c r="G147" s="9">
        <v>0</v>
      </c>
      <c r="H147" s="21"/>
      <c r="I147" s="10"/>
      <c r="J147" s="21"/>
      <c r="K147" s="8"/>
      <c r="L147" s="69"/>
      <c r="M147" s="8"/>
      <c r="N147" s="15"/>
    </row>
    <row r="148" spans="2:14" ht="15" customHeight="1" thickBot="1" thickTop="1">
      <c r="B148" s="120"/>
      <c r="C148" s="120"/>
      <c r="D148" s="120"/>
      <c r="E148" s="120"/>
      <c r="F148" s="21"/>
      <c r="G148" s="9">
        <v>0</v>
      </c>
      <c r="H148" s="21"/>
      <c r="I148" s="10"/>
      <c r="J148" s="21"/>
      <c r="K148" s="8"/>
      <c r="L148" s="69"/>
      <c r="M148" s="8"/>
      <c r="N148" s="15"/>
    </row>
    <row r="149" spans="2:14" ht="15" customHeight="1" thickBot="1" thickTop="1">
      <c r="B149" s="120"/>
      <c r="C149" s="120"/>
      <c r="D149" s="120"/>
      <c r="E149" s="120"/>
      <c r="F149" s="21"/>
      <c r="G149" s="9">
        <v>0</v>
      </c>
      <c r="H149" s="21"/>
      <c r="I149" s="10"/>
      <c r="J149" s="21"/>
      <c r="K149" s="8"/>
      <c r="L149" s="69"/>
      <c r="M149" s="8"/>
      <c r="N149" s="15"/>
    </row>
    <row r="150" spans="2:14" ht="15" customHeight="1" thickBot="1" thickTop="1">
      <c r="B150" s="120"/>
      <c r="C150" s="120"/>
      <c r="D150" s="120"/>
      <c r="E150" s="120"/>
      <c r="F150" s="21"/>
      <c r="G150" s="9">
        <v>0</v>
      </c>
      <c r="H150" s="21"/>
      <c r="I150" s="10"/>
      <c r="J150" s="21"/>
      <c r="K150" s="8"/>
      <c r="L150" s="69"/>
      <c r="M150" s="8"/>
      <c r="N150" s="15"/>
    </row>
    <row r="151" spans="2:14" ht="15" customHeight="1" thickBot="1" thickTop="1">
      <c r="B151" s="120"/>
      <c r="C151" s="120"/>
      <c r="D151" s="120"/>
      <c r="E151" s="120"/>
      <c r="F151" s="21"/>
      <c r="G151" s="9">
        <v>0</v>
      </c>
      <c r="H151" s="21"/>
      <c r="I151" s="10"/>
      <c r="J151" s="21"/>
      <c r="K151" s="8"/>
      <c r="L151" s="69"/>
      <c r="M151" s="8"/>
      <c r="N151" s="15"/>
    </row>
    <row r="152" spans="2:14" ht="15" customHeight="1" thickBot="1" thickTop="1">
      <c r="B152" s="120"/>
      <c r="C152" s="120"/>
      <c r="D152" s="120"/>
      <c r="E152" s="120"/>
      <c r="F152" s="21"/>
      <c r="G152" s="9">
        <v>0</v>
      </c>
      <c r="H152" s="21"/>
      <c r="I152" s="10"/>
      <c r="J152" s="21"/>
      <c r="K152" s="8"/>
      <c r="L152" s="69"/>
      <c r="M152" s="8"/>
      <c r="N152" s="15"/>
    </row>
    <row r="153" spans="2:14" ht="15" customHeight="1" thickBot="1" thickTop="1">
      <c r="B153" s="120"/>
      <c r="C153" s="120"/>
      <c r="D153" s="120"/>
      <c r="E153" s="120"/>
      <c r="F153" s="21"/>
      <c r="G153" s="9">
        <v>0</v>
      </c>
      <c r="H153" s="21"/>
      <c r="I153" s="10"/>
      <c r="J153" s="21"/>
      <c r="K153" s="8"/>
      <c r="L153" s="69"/>
      <c r="M153" s="8"/>
      <c r="N153" s="15"/>
    </row>
    <row r="154" spans="2:14" ht="15" customHeight="1" thickBot="1" thickTop="1">
      <c r="B154" s="120"/>
      <c r="C154" s="120"/>
      <c r="D154" s="120"/>
      <c r="E154" s="120"/>
      <c r="F154" s="21"/>
      <c r="G154" s="9">
        <v>0</v>
      </c>
      <c r="H154" s="21"/>
      <c r="I154" s="10"/>
      <c r="J154" s="21"/>
      <c r="K154" s="8"/>
      <c r="L154" s="69"/>
      <c r="M154" s="8"/>
      <c r="N154" s="15"/>
    </row>
    <row r="155" spans="2:14" ht="15" customHeight="1" thickBot="1" thickTop="1">
      <c r="B155" s="120"/>
      <c r="C155" s="120"/>
      <c r="D155" s="120"/>
      <c r="E155" s="120"/>
      <c r="F155" s="21"/>
      <c r="G155" s="9">
        <v>0</v>
      </c>
      <c r="H155" s="21"/>
      <c r="I155" s="10"/>
      <c r="J155" s="21"/>
      <c r="K155" s="8"/>
      <c r="L155" s="69"/>
      <c r="M155" s="8"/>
      <c r="N155" s="15"/>
    </row>
    <row r="156" spans="2:14" ht="15" customHeight="1" thickBot="1" thickTop="1">
      <c r="B156" s="120"/>
      <c r="C156" s="120"/>
      <c r="D156" s="120"/>
      <c r="E156" s="120"/>
      <c r="F156" s="21"/>
      <c r="G156" s="9">
        <v>0</v>
      </c>
      <c r="H156" s="21"/>
      <c r="I156" s="10"/>
      <c r="J156" s="21"/>
      <c r="K156" s="8"/>
      <c r="L156" s="69"/>
      <c r="M156" s="8"/>
      <c r="N156" s="15"/>
    </row>
    <row r="157" spans="2:14" ht="15" customHeight="1" thickBot="1" thickTop="1">
      <c r="B157" s="120"/>
      <c r="C157" s="120"/>
      <c r="D157" s="120"/>
      <c r="E157" s="120"/>
      <c r="F157" s="21"/>
      <c r="G157" s="9">
        <v>0</v>
      </c>
      <c r="H157" s="21"/>
      <c r="I157" s="10"/>
      <c r="J157" s="21"/>
      <c r="K157" s="8"/>
      <c r="L157" s="69"/>
      <c r="M157" s="8"/>
      <c r="N157" s="15"/>
    </row>
    <row r="158" spans="2:14" ht="15" customHeight="1" thickBot="1" thickTop="1">
      <c r="B158" s="120"/>
      <c r="C158" s="120"/>
      <c r="D158" s="120"/>
      <c r="E158" s="120"/>
      <c r="F158" s="21"/>
      <c r="G158" s="9">
        <v>0</v>
      </c>
      <c r="H158" s="21"/>
      <c r="I158" s="10"/>
      <c r="J158" s="21"/>
      <c r="K158" s="8"/>
      <c r="L158" s="69"/>
      <c r="M158" s="8"/>
      <c r="N158" s="15"/>
    </row>
    <row r="159" spans="2:14" ht="15" customHeight="1" thickBot="1" thickTop="1">
      <c r="B159" s="120"/>
      <c r="C159" s="120"/>
      <c r="D159" s="120"/>
      <c r="E159" s="120"/>
      <c r="F159" s="21"/>
      <c r="G159" s="9">
        <v>0</v>
      </c>
      <c r="H159" s="21"/>
      <c r="I159" s="10"/>
      <c r="J159" s="21"/>
      <c r="K159" s="8"/>
      <c r="L159" s="69"/>
      <c r="M159" s="8"/>
      <c r="N159" s="15"/>
    </row>
    <row r="160" spans="2:14" ht="15" customHeight="1" thickBot="1" thickTop="1">
      <c r="B160" s="120"/>
      <c r="C160" s="120"/>
      <c r="D160" s="120"/>
      <c r="E160" s="120"/>
      <c r="F160" s="21"/>
      <c r="G160" s="9">
        <v>0</v>
      </c>
      <c r="H160" s="21"/>
      <c r="I160" s="10"/>
      <c r="J160" s="21"/>
      <c r="K160" s="8"/>
      <c r="L160" s="69"/>
      <c r="M160" s="8"/>
      <c r="N160" s="15"/>
    </row>
    <row r="161" spans="2:14" ht="15" customHeight="1" thickBot="1" thickTop="1">
      <c r="B161" s="120"/>
      <c r="C161" s="120"/>
      <c r="D161" s="120"/>
      <c r="E161" s="120"/>
      <c r="F161" s="21"/>
      <c r="G161" s="9">
        <v>0</v>
      </c>
      <c r="H161" s="21"/>
      <c r="I161" s="10"/>
      <c r="J161" s="21"/>
      <c r="K161" s="8"/>
      <c r="L161" s="69"/>
      <c r="M161" s="8"/>
      <c r="N161" s="15"/>
    </row>
    <row r="162" spans="2:14" ht="15" customHeight="1" thickBot="1" thickTop="1">
      <c r="B162" s="120"/>
      <c r="C162" s="120"/>
      <c r="D162" s="120"/>
      <c r="E162" s="120"/>
      <c r="F162" s="21"/>
      <c r="G162" s="9">
        <v>0</v>
      </c>
      <c r="H162" s="21"/>
      <c r="I162" s="10"/>
      <c r="J162" s="21"/>
      <c r="K162" s="8"/>
      <c r="L162" s="69"/>
      <c r="M162" s="8"/>
      <c r="N162" s="15"/>
    </row>
    <row r="163" spans="2:14" ht="15" customHeight="1" thickBot="1" thickTop="1">
      <c r="B163" s="120"/>
      <c r="C163" s="120"/>
      <c r="D163" s="120"/>
      <c r="E163" s="120"/>
      <c r="F163" s="21"/>
      <c r="G163" s="9">
        <v>0</v>
      </c>
      <c r="H163" s="21"/>
      <c r="I163" s="10"/>
      <c r="J163" s="21"/>
      <c r="K163" s="8"/>
      <c r="L163" s="69"/>
      <c r="M163" s="8"/>
      <c r="N163" s="15"/>
    </row>
    <row r="164" spans="2:14" ht="15" customHeight="1" thickBot="1" thickTop="1">
      <c r="B164" s="120"/>
      <c r="C164" s="120"/>
      <c r="D164" s="120"/>
      <c r="E164" s="120"/>
      <c r="F164" s="21"/>
      <c r="G164" s="9">
        <v>0</v>
      </c>
      <c r="H164" s="21"/>
      <c r="I164" s="10"/>
      <c r="J164" s="21"/>
      <c r="K164" s="8"/>
      <c r="L164" s="69"/>
      <c r="M164" s="8"/>
      <c r="N164" s="15"/>
    </row>
    <row r="165" spans="2:14" ht="15" customHeight="1" thickBot="1" thickTop="1">
      <c r="B165" s="120"/>
      <c r="C165" s="120"/>
      <c r="D165" s="120"/>
      <c r="E165" s="120"/>
      <c r="F165" s="21"/>
      <c r="G165" s="9">
        <v>0</v>
      </c>
      <c r="H165" s="21"/>
      <c r="I165" s="10"/>
      <c r="J165" s="21"/>
      <c r="K165" s="8"/>
      <c r="L165" s="69"/>
      <c r="M165" s="8"/>
      <c r="N165" s="15"/>
    </row>
    <row r="166" spans="2:14" ht="15" customHeight="1" thickBot="1" thickTop="1">
      <c r="B166" s="120"/>
      <c r="C166" s="120"/>
      <c r="D166" s="120"/>
      <c r="E166" s="120"/>
      <c r="F166" s="21"/>
      <c r="G166" s="9">
        <v>0</v>
      </c>
      <c r="H166" s="21"/>
      <c r="I166" s="10"/>
      <c r="J166" s="21"/>
      <c r="K166" s="8"/>
      <c r="L166" s="69"/>
      <c r="M166" s="8"/>
      <c r="N166" s="15"/>
    </row>
    <row r="167" spans="2:14" ht="15" customHeight="1" thickBot="1" thickTop="1">
      <c r="B167" s="120"/>
      <c r="C167" s="120"/>
      <c r="D167" s="120"/>
      <c r="E167" s="120"/>
      <c r="F167" s="21"/>
      <c r="G167" s="9">
        <v>0</v>
      </c>
      <c r="H167" s="21"/>
      <c r="I167" s="10"/>
      <c r="J167" s="21"/>
      <c r="K167" s="8"/>
      <c r="L167" s="69"/>
      <c r="M167" s="8"/>
      <c r="N167" s="15"/>
    </row>
    <row r="168" spans="2:13" ht="18" customHeight="1" thickBot="1" thickTop="1">
      <c r="B168" s="130" t="s">
        <v>46</v>
      </c>
      <c r="C168" s="130"/>
      <c r="D168" s="130"/>
      <c r="E168" s="130"/>
      <c r="F168" s="48"/>
      <c r="G168" s="12">
        <f>SUM(G142:G167)</f>
        <v>0</v>
      </c>
      <c r="H168" s="48"/>
      <c r="J168" s="48"/>
      <c r="K168" s="49"/>
      <c r="L168" s="48"/>
      <c r="M168" s="48"/>
    </row>
    <row r="169" spans="2:13" ht="15" customHeight="1" thickBot="1" thickTop="1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2:13" ht="14.25" thickBot="1" thickTop="1">
      <c r="B170" s="127" t="s">
        <v>112</v>
      </c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2:13" ht="10.5" customHeight="1" thickTop="1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</row>
    <row r="172" spans="2:13" ht="10.5" customHeight="1"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</row>
    <row r="173" spans="2:13" ht="10.5" customHeight="1"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</row>
    <row r="174" spans="2:13" ht="10.5" customHeight="1"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</row>
    <row r="175" spans="2:13" ht="10.5" customHeight="1"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</row>
    <row r="176" spans="2:13" ht="15" customHeight="1" thickBot="1">
      <c r="B176" s="13"/>
      <c r="C176" s="13"/>
      <c r="D176" s="69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2:13" s="13" customFormat="1" ht="14.25" thickBot="1" thickTop="1">
      <c r="B177" s="126" t="s">
        <v>51</v>
      </c>
      <c r="C177" s="126"/>
      <c r="D177" s="126"/>
      <c r="E177" s="126"/>
      <c r="F177" s="126"/>
      <c r="G177" s="126"/>
      <c r="I177" s="129"/>
      <c r="J177" s="129"/>
      <c r="K177" s="129"/>
      <c r="L177" s="129"/>
      <c r="M177" s="129"/>
    </row>
    <row r="178" spans="2:13" ht="14.25" thickBot="1" thickTop="1">
      <c r="B178" s="50"/>
      <c r="C178" s="50"/>
      <c r="D178" s="50"/>
      <c r="E178" s="50"/>
      <c r="F178" s="50"/>
      <c r="G178" s="50"/>
      <c r="H178" s="13"/>
      <c r="I178" s="51"/>
      <c r="J178" s="51"/>
      <c r="K178" s="51"/>
      <c r="L178" s="51"/>
      <c r="M178" s="51"/>
    </row>
    <row r="179" spans="2:13" ht="14.25" thickBot="1" thickTop="1">
      <c r="B179" s="126" t="s">
        <v>52</v>
      </c>
      <c r="C179" s="126"/>
      <c r="D179" s="126"/>
      <c r="E179" s="126"/>
      <c r="F179" s="126"/>
      <c r="G179" s="126" t="s">
        <v>52</v>
      </c>
      <c r="H179" s="13"/>
      <c r="I179" s="129"/>
      <c r="J179" s="129"/>
      <c r="K179" s="129"/>
      <c r="L179" s="129"/>
      <c r="M179" s="129"/>
    </row>
    <row r="180" spans="2:13" ht="15" customHeight="1" thickBot="1" thickTop="1">
      <c r="B180" s="52"/>
      <c r="C180" s="52"/>
      <c r="D180" s="75"/>
      <c r="E180" s="52"/>
      <c r="F180" s="52"/>
      <c r="G180" s="52"/>
      <c r="H180" s="13"/>
      <c r="I180" s="57"/>
      <c r="J180" s="57"/>
      <c r="K180" s="57"/>
      <c r="L180" s="57"/>
      <c r="M180" s="57"/>
    </row>
    <row r="181" spans="2:13" ht="14.25" thickBot="1" thickTop="1">
      <c r="B181" s="126" t="s">
        <v>16</v>
      </c>
      <c r="C181" s="126"/>
      <c r="D181" s="126"/>
      <c r="E181" s="126"/>
      <c r="F181" s="126"/>
      <c r="G181" s="126"/>
      <c r="I181" s="125"/>
      <c r="J181" s="125"/>
      <c r="K181" s="125"/>
      <c r="L181" s="13"/>
      <c r="M181" s="13"/>
    </row>
    <row r="182" ht="13.5" thickTop="1"/>
  </sheetData>
  <sheetProtection password="CA2F" sheet="1" selectLockedCells="1"/>
  <mergeCells count="176">
    <mergeCell ref="C59:D59"/>
    <mergeCell ref="C60:D60"/>
    <mergeCell ref="E60:M60"/>
    <mergeCell ref="B131:E131"/>
    <mergeCell ref="B138:E138"/>
    <mergeCell ref="K130:M130"/>
    <mergeCell ref="K135:M135"/>
    <mergeCell ref="K136:M136"/>
    <mergeCell ref="K137:M137"/>
    <mergeCell ref="K126:M126"/>
    <mergeCell ref="K127:M127"/>
    <mergeCell ref="K128:M128"/>
    <mergeCell ref="B132:M132"/>
    <mergeCell ref="B129:E129"/>
    <mergeCell ref="B84:M84"/>
    <mergeCell ref="B63:M66"/>
    <mergeCell ref="B125:E125"/>
    <mergeCell ref="D119:E119"/>
    <mergeCell ref="K107:M107"/>
    <mergeCell ref="B68:M68"/>
    <mergeCell ref="B62:M62"/>
    <mergeCell ref="B106:M106"/>
    <mergeCell ref="B86:G86"/>
    <mergeCell ref="K129:M129"/>
    <mergeCell ref="J12:K12"/>
    <mergeCell ref="D47:M47"/>
    <mergeCell ref="D48:M48"/>
    <mergeCell ref="D49:M49"/>
    <mergeCell ref="D50:M50"/>
    <mergeCell ref="B55:D56"/>
    <mergeCell ref="B57:M57"/>
    <mergeCell ref="B42:M44"/>
    <mergeCell ref="B46:M46"/>
    <mergeCell ref="B35:M35"/>
    <mergeCell ref="C37:M37"/>
    <mergeCell ref="B51:M51"/>
    <mergeCell ref="B139:M139"/>
    <mergeCell ref="I177:M177"/>
    <mergeCell ref="B137:E137"/>
    <mergeCell ref="B134:E134"/>
    <mergeCell ref="B135:E135"/>
    <mergeCell ref="B130:E130"/>
    <mergeCell ref="B136:E136"/>
    <mergeCell ref="B147:E147"/>
    <mergeCell ref="B145:E145"/>
    <mergeCell ref="B144:E144"/>
    <mergeCell ref="B109:G109"/>
    <mergeCell ref="B85:G85"/>
    <mergeCell ref="B94:G94"/>
    <mergeCell ref="B95:G95"/>
    <mergeCell ref="B99:G99"/>
    <mergeCell ref="D89:G89"/>
    <mergeCell ref="D90:G90"/>
    <mergeCell ref="D91:G91"/>
    <mergeCell ref="D114:G114"/>
    <mergeCell ref="D115:G115"/>
    <mergeCell ref="D116:G116"/>
    <mergeCell ref="D117:G117"/>
    <mergeCell ref="B107:I107"/>
    <mergeCell ref="D111:G111"/>
    <mergeCell ref="D110:G110"/>
    <mergeCell ref="B108:M108"/>
    <mergeCell ref="E112:G112"/>
    <mergeCell ref="E113:G113"/>
    <mergeCell ref="B105:G105"/>
    <mergeCell ref="B96:G96"/>
    <mergeCell ref="B97:G97"/>
    <mergeCell ref="B70:M76"/>
    <mergeCell ref="B67:M67"/>
    <mergeCell ref="B77:M77"/>
    <mergeCell ref="B79:M79"/>
    <mergeCell ref="B69:M69"/>
    <mergeCell ref="B78:M78"/>
    <mergeCell ref="B58:M58"/>
    <mergeCell ref="B29:M29"/>
    <mergeCell ref="C30:M30"/>
    <mergeCell ref="C31:M31"/>
    <mergeCell ref="B54:E54"/>
    <mergeCell ref="B17:E19"/>
    <mergeCell ref="B41:M41"/>
    <mergeCell ref="G19:J19"/>
    <mergeCell ref="C36:M36"/>
    <mergeCell ref="C32:M32"/>
    <mergeCell ref="B61:M61"/>
    <mergeCell ref="B104:F104"/>
    <mergeCell ref="B103:F103"/>
    <mergeCell ref="B98:G98"/>
    <mergeCell ref="B80:M83"/>
    <mergeCell ref="B100:G100"/>
    <mergeCell ref="B101:G101"/>
    <mergeCell ref="B102:G102"/>
    <mergeCell ref="B87:G87"/>
    <mergeCell ref="B92:G92"/>
    <mergeCell ref="B53:E53"/>
    <mergeCell ref="G14:M14"/>
    <mergeCell ref="G12:H12"/>
    <mergeCell ref="G16:M16"/>
    <mergeCell ref="B16:E16"/>
    <mergeCell ref="B52:E52"/>
    <mergeCell ref="B20:M20"/>
    <mergeCell ref="G17:J17"/>
    <mergeCell ref="C39:M39"/>
    <mergeCell ref="B10:E10"/>
    <mergeCell ref="F121:G121"/>
    <mergeCell ref="B123:M123"/>
    <mergeCell ref="B110:B113"/>
    <mergeCell ref="B126:E126"/>
    <mergeCell ref="G10:M10"/>
    <mergeCell ref="G11:M11"/>
    <mergeCell ref="B88:G88"/>
    <mergeCell ref="B11:E11"/>
    <mergeCell ref="B12:E12"/>
    <mergeCell ref="B141:E141"/>
    <mergeCell ref="B142:E142"/>
    <mergeCell ref="B143:E143"/>
    <mergeCell ref="D118:G118"/>
    <mergeCell ref="B133:M133"/>
    <mergeCell ref="B140:M140"/>
    <mergeCell ref="B127:E127"/>
    <mergeCell ref="B128:E128"/>
    <mergeCell ref="D120:E120"/>
    <mergeCell ref="D121:E121"/>
    <mergeCell ref="B166:E166"/>
    <mergeCell ref="B167:E167"/>
    <mergeCell ref="B168:E168"/>
    <mergeCell ref="B165:E165"/>
    <mergeCell ref="B152:E152"/>
    <mergeCell ref="B161:E161"/>
    <mergeCell ref="B164:E164"/>
    <mergeCell ref="B159:E159"/>
    <mergeCell ref="B160:E160"/>
    <mergeCell ref="B155:E155"/>
    <mergeCell ref="I181:K181"/>
    <mergeCell ref="B177:G177"/>
    <mergeCell ref="B179:G179"/>
    <mergeCell ref="B170:M170"/>
    <mergeCell ref="B171:M175"/>
    <mergeCell ref="I179:M179"/>
    <mergeCell ref="B181:G181"/>
    <mergeCell ref="B156:E156"/>
    <mergeCell ref="B158:E158"/>
    <mergeCell ref="B146:E146"/>
    <mergeCell ref="B153:E153"/>
    <mergeCell ref="B154:E154"/>
    <mergeCell ref="B149:E149"/>
    <mergeCell ref="B148:E148"/>
    <mergeCell ref="B162:E162"/>
    <mergeCell ref="B163:E163"/>
    <mergeCell ref="B114:B121"/>
    <mergeCell ref="B122:G122"/>
    <mergeCell ref="F119:G119"/>
    <mergeCell ref="F120:G120"/>
    <mergeCell ref="B157:E157"/>
    <mergeCell ref="B150:E150"/>
    <mergeCell ref="B151:E151"/>
    <mergeCell ref="B124:M124"/>
    <mergeCell ref="J13:K13"/>
    <mergeCell ref="C33:M33"/>
    <mergeCell ref="C38:M38"/>
    <mergeCell ref="B15:E15"/>
    <mergeCell ref="B22:M22"/>
    <mergeCell ref="B23:M27"/>
    <mergeCell ref="B21:M21"/>
    <mergeCell ref="B13:E13"/>
    <mergeCell ref="B14:E14"/>
    <mergeCell ref="G13:H13"/>
    <mergeCell ref="B1:L1"/>
    <mergeCell ref="B2:I2"/>
    <mergeCell ref="H3:I4"/>
    <mergeCell ref="B6:I6"/>
    <mergeCell ref="B7:I7"/>
    <mergeCell ref="K17:M19"/>
    <mergeCell ref="G9:M9"/>
    <mergeCell ref="B3:G3"/>
    <mergeCell ref="B4:G4"/>
    <mergeCell ref="B9:E9"/>
  </mergeCells>
  <hyperlinks>
    <hyperlink ref="B7" r:id="rId1" display="https://bit.ly/3R9oAhF    "/>
    <hyperlink ref="B7:I7" r:id="rId2" display="www.cm-viseu.pt "/>
  </hyperlinks>
  <printOptions/>
  <pageMargins left="0.25" right="0.25" top="0.75" bottom="0.75" header="0.3" footer="0.3"/>
  <pageSetup fitToHeight="0" fitToWidth="1" horizontalDpi="600" verticalDpi="600" orientation="portrait" paperSize="9" scale="68" r:id="rId6"/>
  <headerFooter>
    <oddHeader>&amp;R&amp;"Arial,Negrito"&amp;K92D050&amp;F
</oddHeader>
    <oddFooter>&amp;C&amp;"Arial,Negrito"&amp;K92D050Página &amp;P de &amp;N&amp;R&amp;"Arial,Negrito"&amp;K92D050Município de Viseu | Desporto e Juventude</oddFooter>
  </headerFooter>
  <rowBreaks count="2" manualBreakCount="2">
    <brk id="57" max="13" man="1"/>
    <brk id="123" max="13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6.00390625" style="0" bestFit="1" customWidth="1"/>
  </cols>
  <sheetData>
    <row r="1" ht="13.5" thickBot="1"/>
    <row r="2" ht="14.25" thickBot="1" thickTop="1">
      <c r="A2" s="11" t="s">
        <v>17</v>
      </c>
    </row>
    <row r="3" ht="14.25" thickBot="1" thickTop="1">
      <c r="A3" s="11" t="s">
        <v>2</v>
      </c>
    </row>
    <row r="4" ht="14.25" thickBot="1" thickTop="1">
      <c r="A4" s="11" t="s">
        <v>3</v>
      </c>
    </row>
    <row r="5" ht="14.25" thickBot="1" thickTop="1">
      <c r="A5" s="11" t="s">
        <v>4</v>
      </c>
    </row>
    <row r="6" ht="14.25" thickBot="1" thickTop="1">
      <c r="A6" s="11" t="s">
        <v>18</v>
      </c>
    </row>
    <row r="7" ht="14.25" thickBot="1" thickTop="1">
      <c r="A7" s="11" t="s">
        <v>5</v>
      </c>
    </row>
    <row r="8" ht="14.25" thickBot="1" thickTop="1">
      <c r="A8" s="11" t="s">
        <v>19</v>
      </c>
    </row>
    <row r="9" ht="14.25" thickBot="1" thickTop="1">
      <c r="A9" s="11" t="s">
        <v>1</v>
      </c>
    </row>
    <row r="10" ht="14.25" thickBot="1" thickTop="1">
      <c r="A10" s="11" t="s">
        <v>20</v>
      </c>
    </row>
    <row r="11" ht="14.25" thickBot="1" thickTop="1">
      <c r="A11" s="11" t="s">
        <v>21</v>
      </c>
    </row>
    <row r="12" ht="14.25" thickBot="1" thickTop="1">
      <c r="A12" s="11" t="s">
        <v>22</v>
      </c>
    </row>
    <row r="13" ht="14.25" thickBot="1" thickTop="1">
      <c r="A13" s="11" t="s">
        <v>23</v>
      </c>
    </row>
    <row r="14" ht="14.25" thickBot="1" thickTop="1">
      <c r="A14" s="11" t="s">
        <v>24</v>
      </c>
    </row>
    <row r="15" ht="14.25" thickBot="1" thickTop="1">
      <c r="A15" s="11" t="s">
        <v>25</v>
      </c>
    </row>
    <row r="16" ht="14.25" thickBot="1" thickTop="1">
      <c r="A16" s="11" t="s">
        <v>6</v>
      </c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Sérgio Pinheiro</cp:lastModifiedBy>
  <cp:lastPrinted>2024-02-27T16:22:36Z</cp:lastPrinted>
  <dcterms:created xsi:type="dcterms:W3CDTF">2014-10-01T10:58:30Z</dcterms:created>
  <dcterms:modified xsi:type="dcterms:W3CDTF">2024-02-28T11:21:58Z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